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12" i="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alcChain>
</file>

<file path=xl/sharedStrings.xml><?xml version="1.0" encoding="utf-8"?>
<sst xmlns="http://schemas.openxmlformats.org/spreadsheetml/2006/main" count="3893" uniqueCount="1174">
  <si>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</si>
  <si>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</si>
  <si>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</si>
  <si>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</si>
  <si>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</si>
  <si>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</si>
  <si>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</si>
  <si>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</si>
  <si>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</si>
  <si>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</si>
  <si>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</si>
  <si>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</si>
  <si>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</si>
  <si>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</si>
  <si>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</si>
  <si>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</si>
  <si>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</si>
  <si>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</si>
  <si>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</si>
  <si>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</si>
  <si>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</si>
  <si>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</si>
  <si>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</si>
  <si>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</si>
  <si>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</si>
  <si>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</si>
  <si>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</si>
  <si>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</si>
  <si>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16 03 001</t>
  </si>
  <si>
    <t>14 02 014</t>
  </si>
  <si>
    <t>18 02 002</t>
  </si>
  <si>
    <t>18 01 001</t>
  </si>
  <si>
    <t>14 06 100</t>
  </si>
  <si>
    <t>14 05 002</t>
  </si>
  <si>
    <t>14 04 007</t>
  </si>
  <si>
    <t>14 05 004</t>
  </si>
  <si>
    <t>14 05 100</t>
  </si>
  <si>
    <t>13 01 100</t>
  </si>
  <si>
    <t>16 03 002</t>
  </si>
  <si>
    <t>14 01 100</t>
  </si>
  <si>
    <t>14 01 003</t>
  </si>
  <si>
    <t>14 04 100</t>
  </si>
  <si>
    <t>14 01 011</t>
  </si>
  <si>
    <t>11 03 002</t>
  </si>
  <si>
    <t>16 01 100</t>
  </si>
  <si>
    <t>18 04 100</t>
  </si>
  <si>
    <t>18 04 002</t>
  </si>
  <si>
    <t>16 01 001</t>
  </si>
  <si>
    <t>17 04 003</t>
  </si>
  <si>
    <t>16 03 100</t>
  </si>
  <si>
    <t>11 01 100</t>
  </si>
  <si>
    <t>18 02 100</t>
  </si>
  <si>
    <t>21 01 001</t>
  </si>
  <si>
    <t>22 01 001</t>
  </si>
  <si>
    <t>21 01 002</t>
  </si>
  <si>
    <t>15 01 001</t>
  </si>
  <si>
    <t>14 01 007</t>
  </si>
  <si>
    <t>22 02 001</t>
  </si>
  <si>
    <t>11 03 100</t>
  </si>
  <si>
    <t>22 05 100</t>
  </si>
  <si>
    <t>14 04 003</t>
  </si>
  <si>
    <t>14 04 001</t>
  </si>
  <si>
    <t>14 02 009</t>
  </si>
  <si>
    <t>18 01 100</t>
  </si>
  <si>
    <t>16 02 001</t>
  </si>
  <si>
    <t>16 01 002</t>
  </si>
  <si>
    <t>17 04 002</t>
  </si>
  <si>
    <t>18 01 002</t>
  </si>
  <si>
    <t>17 02 009</t>
  </si>
  <si>
    <t>16 02 100</t>
  </si>
  <si>
    <t>17 01 100</t>
  </si>
  <si>
    <t>18 03 100</t>
  </si>
  <si>
    <t>18 01 004</t>
  </si>
  <si>
    <t>18 03 001</t>
  </si>
  <si>
    <t>17 01 001</t>
  </si>
  <si>
    <t>14 02 100</t>
  </si>
  <si>
    <t>Hallazgo  No. 1 Taller de Mantenimiento Industrial - FAGECOR.
 Ver informe final CGR-INDUMIL No. 002  del 30-Junio-2017, producto de la Auditoría efectuada a la Vigencia 2016 en la Industria Militar.</t>
  </si>
  <si>
    <t>Hallazgo No. 2. Título minuta de contrato para la adquisición de Bienes y Servicios-INDUMIL 
Ver informe final CGR-INDUMIL No. 002  del 30-Junio-2017, producto de la Auditoría efectuada a la Vigencia 2016 en la Industria Militar.</t>
  </si>
  <si>
    <t>Hallazgo No. 3 Cláusula Trigésima Novena Contrato No.3-074 de 2016, “Plazo entrega documentos previos para firma acta de inicio contrato”.
Ver informe final CGR-INDUMIL No. 002  del 30-Junio-2017, producto de la Auditoría efectuada a la Vigencia 2016 en la Industria Militar.</t>
  </si>
  <si>
    <t>Hallazgo No. 4 Ingresos Vs Gastos 
Ver informe final CGR-INDUMIL No. 002  del 30-Junio-2017, producto de la Auditoría efectuada a la Vigencia 2016 en la Industria Militar.</t>
  </si>
  <si>
    <t>Hallazgo No. 5 Ejecución de recursos de Caja Menor – Fábricas FAGECOR Y FEXAR
Ver informe final CGR-INDUMIL No. 002  del 30-Junio-2017, producto de la Auditoría efectuada a la Vigencia 2016 en la Industria Militar.</t>
  </si>
  <si>
    <t>Hallazgo No. 6. Valor adquisición detonadores electrónicos, contrato No.028 de 2016 
Ver informe final CGR-INDUMIL No. 002  del 30-Junio-2017, producto de la Auditoría efectuada a la Vigencia 2016 en la Industria Militar.</t>
  </si>
  <si>
    <t>Hallazgo No. 7 Facturación sin el perfeccionamiento del Contrato
Ver informe final CGR-INDUMIL No. 002  del 30-Junio-2017, producto de la Auditoría efectuada a la Vigencia 2016 en la Industria Militar.</t>
  </si>
  <si>
    <t>Hallazgo No. 8 Incremento de Precios Pactados (F)
Ver informe final CGR-INDUMIL No. 002  del 30-Junio-2017, producto de la Auditoría efectuada a la Vigencia 2016 en la Industria Militar.</t>
  </si>
  <si>
    <t>Hallazgo No.  9 Cumplimiento de obligaciones contractuales (F) (D)
Ver informe final CGR-INDUMIL No. 002  del 30-Junio-2017, producto de la Auditoría efectuada a la Vigencia 2016 en la Industria Militar.</t>
  </si>
  <si>
    <t>Hallazgo No. 10 Cumplimiento de Especificaciones Técnicas del contrato No.2-007 de 2016.
Ver informe final CGR-INDUMIL No. 002  del 30-Junio-2017, producto de la Auditoría efectuada a la Vigencia 2016 en la Industria Militar.</t>
  </si>
  <si>
    <t>Hallazgo No. 11. Cumplimiento de Especificaciones Técnicas, del contrato No.3-034 de 2016. 
Ver informe final CGR-INDUMIL No. 002  del 30-Junio-2017, producto de la Auditoría efectuada a la Vigencia 2016 en la Industria Militar.</t>
  </si>
  <si>
    <t>Hallazgo No. 12 Ahorro en Contratación de Póliza Todo Riesgo
Ver informe final CGR-INDUMIL No. 002  del 30-Junio-2017, producto de la Auditoría efectuada a la Vigencia 2016 en la Industria Militar.</t>
  </si>
  <si>
    <t>Hallazgo No. 13 Planeación Traslado Planta Sur
Ver informe final CGR-INDUMIL No. 002  del 30-Junio-2017, producto de la Auditoría efectuada a la Vigencia 2016 en la Industria Militar.</t>
  </si>
  <si>
    <t>Hallazgo No. 14 Proyecto Mejoramiento Hornos Térmicos
Ver informe final CGR-INDUMIL No. 002  del 30-Junio-2017, producto de la Auditoría efectuada a la Vigencia 2016 en la Industria Militar.</t>
  </si>
  <si>
    <t>Hallazgo No. 15 Prórroga del Servicio de Tratamiento Térmico
Ver informe final CGR-INDUMIL No. 002  del 30-Junio-2017, producto de la Auditoría efectuada a la Vigencia 2016 en la Industria Militar.</t>
  </si>
  <si>
    <t>Hallazgo No. 16 Culminación Obra Civil y Eléctrica del Proyecto Mejoramiento Hornos Térmicos.
Ver informe final CGR-INDUMIL No. 002  del 30-Junio-2017, producto de la Auditoría efectuada a la Vigencia 2016 en la Industria Militar.</t>
  </si>
  <si>
    <t>Hallazgo No. 17 Definición de obligaciones contractuales en Adición – Contrato No. 11 de 2016.
Ver informe final CGR-INDUMIL No. 002  del 30-Junio-2017, producto de la Auditoría efectuada a la Vigencia 2016 en la Industria Militar.</t>
  </si>
  <si>
    <t>Hallazgo No. 18 Contrato 1-11/2016 y Contrato de Adición No. 1 
Ver informe final CGR-INDUMIL No. 002  del 30-Junio-2017, producto de la Auditoría efectuada a la Vigencia 2016 en la Industria Militar.</t>
  </si>
  <si>
    <t>Hallazgo No. 19 Periodicidad de las Reuniones del Comité de Conciliación. 
Ver informe final CGR-INDUMIL No. 002  del 30-Junio-2017, producto de la Auditoría efectuada a la Vigencia 2016 en la Industria Militar.</t>
  </si>
  <si>
    <t>Hallazgo No. 20 Firmas Actas de Comité de Conciliación.
Ver informe final CGR-INDUMIL No. 002  del 30-Junio-2017, producto de la Auditoría efectuada a la Vigencia 2016 en la Industria Militar.</t>
  </si>
  <si>
    <t>Hallazgo No. 21 Firmas Originales Acta de Comité de Conciliación No 5 de 2016.
Ver informe final CGR-INDUMIL No. 002  del 30-Junio-2017, producto de la Auditoría efectuada a la Vigencia 2016 en la Industria Militar.</t>
  </si>
  <si>
    <t>Hallazgo No. 22 Cumplimiento de los Fallos.
Ver informe final CGR-INDUMIL No. 002  del 30-Junio-2017, producto de la Auditoría efectuada a la Vigencia 2016 en la Industria Militar.</t>
  </si>
  <si>
    <t>Hallazgo No. 22 Cumplimiento de los Fallos.
Ver informe final CGR-INDUMIL No. 002  del 30-Junio-2017, producto de la Auditoría efectuada a la Vigencia 2016 en la Industria Militar.</t>
  </si>
  <si>
    <t>Hallazgo No. 23 Designación y Cambios de Secretario Técnico
Ver informe final CGR-INDUMIL No. 002  del 30-Junio-2017, producto de la Auditoría efectuada a la Vigencia 2016 en la Industria Militar.</t>
  </si>
  <si>
    <t>Hallazgo No. 24 Informe de la Gestión del Comité de Conciliación 
Ver informe final CGR-INDUMIL No. 002  del 30-Junio-2017, producto de la Auditoría efectuada a la Vigencia 2016 en la Industria Militar.</t>
  </si>
  <si>
    <t>Hallazgo No. 25 Evaluación de la Acción de Repetición
Ver informe final CGR-INDUMIL No. 002  del 30-Junio-2017, producto de la Auditoría efectuada a la Vigencia 2016 en la Industria Militar.</t>
  </si>
  <si>
    <t>Hallazgo No. 26 Bodega Principal de Elementos, Materia Prima y Producto Terminado de FAGECOR
Ver informe final CGR-INDUMIL No. 002  del 30-Junio-2017, producto de la Auditoría efectuada a la Vigencia 2016 en la Industria Militar.</t>
  </si>
  <si>
    <t>Hallazgo No. 27 Taller de Nitración- Fábrica de Explosivos –FEXAR.
Ver informe final CGR-INDUMIL No. 002  del 30-Junio-2017, producto de la Auditoría efectuada a la Vigencia 2016 en la Industria Militar.</t>
  </si>
  <si>
    <t>Hallazgo No. 28 Cumplimiento planes de mantenimiento de equipos industriales en fábrica de explosivos FEXAR. 
Ver informe final CGR-INDUMIL No. 002  del 30-Junio-2017, producto de la Auditoría efectuada a la Vigencia 2016 en la Industria Militar.</t>
  </si>
  <si>
    <t>Hallazgo No. 29 Evaluación de las Necesidades a Satisfacer
Ver informe final CGR-INDUMIL No. 002  del 30-Junio-2017, producto de la Auditoría efectuada a la Vigencia 2016 en la Industria Militar.</t>
  </si>
  <si>
    <t>Hallazgo No. 30 Contratos celebrados Vs Necesidades Planteadas
Ver informe final CGR-INDUMIL No. 002  del 30-Junio-2017, producto de la Auditoría efectuada a la Vigencia 2016 en la Industria Militar.</t>
  </si>
  <si>
    <t>Hallazgo No. 31 Ejecución Oportuna de Contratos con Connotación Prioritaria –  FAGECOR 
Ver informe final CGR-INDUMIL No. 002  del 30-Junio-2017, producto de la Auditoría efectuada a la Vigencia 2016 en la Industria Militar.</t>
  </si>
  <si>
    <t>Hallazgo No. 32 Estudios Técnicos Vs Materialización Oportuna de Necesidades
Ver informe final CGR-INDUMIL No. 002  del 30-Junio-2017, producto de la Auditoría efectuada a la Vigencia 2016 en la Industria Militar.</t>
  </si>
  <si>
    <t>Hallazgo No. 33 Orden de Compra No.300008162.
Ver informe final CGR-INDUMIL No. 002  del 30-Junio-2017, producto de la Auditoría efectuada a la Vigencia 2016 en la Industria Militar.</t>
  </si>
  <si>
    <t>Hallazgo No. 34 Estado de la Bodega de Químicos Fábrica José María Córdova FAGECOR
Ver informe final CGR-INDUMIL No. 002  del 30-Junio-2017, producto de la Auditoría efectuada a la Vigencia 2016 en la Industria Militar.</t>
  </si>
  <si>
    <t>Hallazgo No. 35 Registro contable de Materias Primas
Ver informe final CGR-INDUMIL No. 002  del 30-Junio-2017, producto de la Auditoría efectuada a la Vigencia 2016 en la Industria Militar.</t>
  </si>
  <si>
    <t>Hallazgo No. 36 Reconocimiento de Materiales y Suministros
Ver informe final CGR-INDUMIL No. 002  del 30-Junio-2017, producto de la Auditoría efectuada a la Vigencia 2016 en la Industria Militar.</t>
  </si>
  <si>
    <t>Hallazgo No. 37 Registro de Terrenos propiedad de INDUMIL
Ver informe final CGR-INDUMIL No. 002  del 30-Junio-2017, producto de la Auditoría efectuada a la Vigencia 2016 en la Industria Militar.</t>
  </si>
  <si>
    <t>Hallazgo No. 38 Reconocimiento de Edificaciones
Ver informe final CGR-INDUMIL No. 002  del 30-Junio-2017, producto de la Auditoría efectuada a la Vigencia 2016 en la Industria Militar.</t>
  </si>
  <si>
    <t>Hallazgo No. 38 Reconocimiento de Edificaciones
Ver informe final CGR-INDUMIL No. 002  del 30-Junio-2017, producto de la Auditoría efectuada a la Vigencia 2016 en la Industria Militar.</t>
  </si>
  <si>
    <t>Hallazgo No. 39 Reconocimiento Maquinaria y Equipo
Ver informe final CGR-INDUMIL No. 002  del 30-Junio-2017, producto de la Auditoría efectuada a la Vigencia 2016 en la Industria Militar.</t>
  </si>
  <si>
    <t>Hallazgo No. 40 Reconocimiento de Propiedades de Inversión
Ver informe final CGR-INDUMIL No. 002  del 30-Junio-2017, producto de la Auditoría efectuada a la Vigencia 2016 en la Industria Militar.</t>
  </si>
  <si>
    <t>Hallazgo No. 41 Sistema CHIP vs Estado de Situación Financiera
Ver informe final CGR-INDUMIL No. 002  del 30-Junio-2017, producto de la Auditoría efectuada a la Vigencia 2016 en la Industria Militar.</t>
  </si>
  <si>
    <t>Hallazgo No. 42 Revelaciones en notas a los Estados Financieros
Ver informe final CGR-INDUMIL No. 002  del 30-Junio-2017, producto de la Auditoría efectuada a la Vigencia 2016 en la Industria Militar.</t>
  </si>
  <si>
    <t>Hallazgo No. 43 Base de Datos de Activos Fijos SAP - Propiedades, Planta y Equipo
Ver informe final CGR-INDUMIL No. 002  del 30-Junio-2017, producto de la Auditoría efectuada a la Vigencia 2016 en la Industria Militar.</t>
  </si>
  <si>
    <t>Hallazgo No. 44 Valor Razonable de Terrenos
Ver informe final CGR-INDUMIL No. 002  del 30-Junio-2017, producto de la Auditoría efectuada a la Vigencia 2016 en la Industria Militar.</t>
  </si>
  <si>
    <t>Hallazgo No. 45 Gestiones Administrativas para el reconocimiento de Propiedades de Inversión
Ver informe final CGR-INDUMIL No. 002  del 30-Junio-2017, producto de la Auditoría efectuada a la Vigencia 2016 en la Industria Militar.</t>
  </si>
  <si>
    <t>Hallazgo No. 45 Gestiones Administrativas para el reconocimiento de Propiedades de Inversión
Ver informe final CGR-INDUMIL No. 002  del 30-Junio-2017, producto de la Auditoría efectuada a la Vigencia 2016 en la Industria Militar.</t>
  </si>
  <si>
    <t>Hallazgo No. 46 Bienes recibidos por la DNE – Almacén Cali
Ver informe final CGR-INDUMIL No. 002  del 30-Junio-2017, producto de la Auditoría efectuada a la Vigencia 2016 en la Industria Militar.</t>
  </si>
  <si>
    <t>Hallazgo No. 47 Pago Impuesto Predial Unificado Bucaramanga
Ver informe final CGR-INDUMIL No. 002  del 30-Junio-2017, producto de la Auditoría efectuada a la Vigencia 2016 en la Industria Militar.</t>
  </si>
  <si>
    <t>Hallazgo No. 48 Activos y Responsables
Ver informe final CGR-INDUMIL No. 002  del 30-Junio-2017, producto de la Auditoría efectuada a la Vigencia 2016 en la Industria Militar.</t>
  </si>
  <si>
    <t>Hallazgo No. 49 Aprovechamiento de activos y eficiencia en compras
Ver informe final CGR-INDUMIL No. 002  del 30-Junio-2017, producto de la Auditoría efectuada a la Vigencia 2016 en la Industria Militar.</t>
  </si>
  <si>
    <t>Hallazgo No. 50 Carteleras digitales en fábricas
Ver informe final CGR-INDUMIL No. 002  del 30-Junio-2017, producto de la Auditoría efectuada a la Vigencia 2016 en la Industria Militar.</t>
  </si>
  <si>
    <t>Hallazgo No. 51 Medidas para la protección de activos
Ver informe final CGR-INDUMIL No. 002  del 30-Junio-2017, producto de la Auditoría efectuada a la Vigencia 2016 en la Industria Militar.</t>
  </si>
  <si>
    <t>Hallazgo No. 52 Medidas de seguridad de la información en fábricas
Ver informe final CGR-INDUMIL No. 002  del 30-Junio-2017, producto de la Auditoría efectuada a la Vigencia 2016 en la Industria Militar.</t>
  </si>
  <si>
    <t>Hallazgo No. 53 Identificación de activos y seguridad de la información
Ver informe final CGR-INDUMIL No. 002  del 30-Junio-2017, producto de la Auditoría efectuada a la Vigencia 2016 en la Industria Militar.</t>
  </si>
  <si>
    <t>HALLAZGO No. 1. Registro de Información proyectos de inversión. 
Ver Informe Final CGR-CDSDJS - No.016 del 25-Noviembre-2016, producto de la Auditoría efectuada a la Vigencia 2015 en la Industria Militar.</t>
  </si>
  <si>
    <t>HALLAZGO No. 2. Ejecución de proyectos durante el 2015 sin inscripción en el DNP SPI Vigencia 2015.  Ver Informe Final CGR-CDSDJS - No.016 del 25-Noviembre-2016, producto de la Auditoría efectuada a la Vigencia 2015 en la Industria Militar.</t>
  </si>
  <si>
    <t>HALLAZGO No. 3. Ejecución financiera plan de acción y ejecución plan estratégico 2015 VS Resumen financiero DNP SPI 2015. Ver Informe Final CGR-CDSDJS - No.016 del 25-Noviembre-2016, producto de la Auditoría efectuada a la Vigencia 2015 en la Industria Militar.</t>
  </si>
  <si>
    <t>HALLAZGO No. 3. Ejecución financiera plan de acción y ejecución plan estratégico 2015 VS Resumen financiero DNP SPI 2015. Ver Informe Final CGR-CDSDJS - No.016 del 25-Noviembre-2016, producto de la Auditoría efectuada a la Vigencia 2015 en la Industria Mi</t>
  </si>
  <si>
    <t>HALLAZGO No. 4. Expedición de CDP y RP para atender los gastos y compromisos – (D). Ver Informe Final CGR-CDSDJS - No.016 del 25-Noviembre-2016, producto de la Auditoría efectuada a la Vigencia 2015 en la Industria Militar.</t>
  </si>
  <si>
    <t>HALLAZGO No. 5.  Recursos trasladados para proyectos que no fueron ejecutados. Ver Informe Final CGR-CDSDJS - No.016 del 25-Noviembre-2016, producto de la Auditoría efectuada a la Vigencia 2015 en la Industria Militar.</t>
  </si>
  <si>
    <t>HALLAZGO No. 6. Cumplimiento Programas y Objetivos Estratégicos 2015 Ver Informe Final CGR-CDSDJS - No.016 del 25-Noviembre-2016, producto de la Auditoría efectuada a la Vigencia 2015 en la Industria Militar.</t>
  </si>
  <si>
    <t>HALLAZGO No. 7.  Dispersión de Contaminantes  Fuentes Fijas. Ver Informe Final CGR-CDSDJS - No.016 del 25-Noviembre-2016, producto de la Auditoría efectuada a la Vigencia 2015 en la Industria Militar.</t>
  </si>
  <si>
    <t>HALLAZGO No. 8. Almacenamiento de chatarras y Maquinas dadas de baja Ver Informe Final CGR-CDSDJS - No.016 del 25-Noviembre-2016, producto de la Auditoría efectuada a la Vigencia 2015 en la Industria Militar.</t>
  </si>
  <si>
    <t>HALLAZGO No. 8. Almacenamiento de chatarras y Maquinas dadas de baja. Ver Informe Final CGR-CDSDJS - No.016 del 25-Noviembre-2016, producto de la Auditoría efectuada a la Vigencia 2015 en la Industria Militar.</t>
  </si>
  <si>
    <t>HALLAZGO No. 8. Almacenamiento de chatarras y Maquinas dadas de baja.  Ver Informe Final CGR-CDSDJS - No.016 del 25-Noviembre-2016, producto de la Auditoría efectuada a la Vigencia 2015 en la Industria Militar.</t>
  </si>
  <si>
    <t>HALLAZGO No. 9. Registro de información residuos peligrosos. Ver Informe Final CGR-CDSDJS - No.016 del 25-Noviembre-2016, producto de la Auditoría efectuada a la Vigencia 2015 en la Industria Militar.</t>
  </si>
  <si>
    <t>HALLAZGO No. 10. Control de Residuos peligrosos generados.Ver Informe Final CGR-CDSDJS - No.016 del 25-Noviembre-2016, producto de la Auditoría efectuada a la Vigencia 2015 en la Industria Militar.</t>
  </si>
  <si>
    <t>HALLAZGO No. 10. Control de Residuos peligrosos generados. Ver Informe Final CGR-CDSDJS - No.016 del 25-Noviembre-2016, producto de la Auditoría efectuada a la Vigencia 2015 en la Industria Militar.</t>
  </si>
  <si>
    <t>HALLAZGO No. 11. Profesional Seguridad y Salud en el Trabajo.  Ver Informe Final CGR-CDSDJS - No.016 del 25-Noviembre-2016, producto de la Auditoría efectuada a la Vigencia 2015 en la Industria Militar.</t>
  </si>
  <si>
    <t>HALLAZGO No. 12. Orden de Compra No. 200005292 de fecha 5 de noviembre de 2015 – Recibo a satisfacción de maquina empacadora. (F)  Ver Informe Final CGR-CDSDJS - No.016 del 25-Noviembre-2016, producto de la Auditoría efectuada a la Vigencia 2015 en la Industria Militar.</t>
  </si>
  <si>
    <t>HALLAZGO No. 13. Horno de tratamiento térmico Lindberg.  Ver Informe Final CGR-CDSDJS - No.016 del 25-Noviembre-2016, producto de la Auditoría efectuada a la Vigencia 2015 en la Industria Militar.</t>
  </si>
  <si>
    <t>HALLAZGO No. 13. Horno de tratamiento térmico Lindberg. Ver Informe Final CGR-CDSDJS - No.016 del 25-Noviembre-2016, producto de la Auditoría efectuada a la Vigencia 2015 en la Industria Militar.</t>
  </si>
  <si>
    <t>HALLAZGO No. 14. Adquisición de infraestructura de hardware y software para SAP. Ver Informe Final CGR-CDSDJS - No.016 del 25-Noviembre-2016, producto de la Auditoría efectuada a la Vigencia 2015 en la Industria Militar.</t>
  </si>
  <si>
    <t>HALLAZGO No. 14. Adquisición de infraestructura de hardware y software para SAP.  Ver Informe Final CGR-CDSDJS - No.016 del 25-Noviembre-2016, producto de la Auditoría efectuada a la Vigencia 2015 en la Industria Militar.</t>
  </si>
  <si>
    <t>HALLAZGO No. 15. Implementación del sistema ERP - SAP. Ver Informe Final CGR-CDSDJS - No.016 del 25-Noviembre-2016, producto de la Auditoría efectuada a la Vigencia 2015 en la Industria Militar.</t>
  </si>
  <si>
    <t>HALLAZGO No. 15. Implementación del sistema ERP - SAP.  Ver Informe Final CGR-CDSDJS - No.016 del 25-Noviembre-2016, producto de la Auditoría efectuada a la Vigencia 2015 en la Industria Militar.</t>
  </si>
  <si>
    <t>HALLAZGO No. 16. Evaluación y Administración de proyectos. Ver Informe Final CGR-CDSDJS - No.016 del 25-Noviembre-2016, producto de la Auditoría efectuada a la Vigencia 2015 en la Industria Militar.</t>
  </si>
  <si>
    <t>HALLAZGO No. 16. Evaluación y Administración de proyectos.  Ver Informe Final CGR-CDSDJS - No.016 del 25-Noviembre-2016, producto de la Auditoría efectuada a la Vigencia 2015 en la Industria Militar.</t>
  </si>
  <si>
    <t>HALLAZGO No. 17. Gestión Documental.   Dentro de la ejecución del Contrato No. 2-035/2015. Ver Informe Final CGR-CDSDJS - No.016 del 25-Noviembre-2016, producto de la Auditoría efectuada a la Vigencia 2015 en la Industria Militar.</t>
  </si>
  <si>
    <t>HALLAZGO No. 17. Gestión Documental.  Ver Informe Final CGR-CDSDJS - No.016 del 25-Noviembre-2016, producto de la Auditoría efectuada a la Vigencia 2015 en la Industria Militar.</t>
  </si>
  <si>
    <t>HALLAZGO No. 18. Constitución Pólizas. Ver Informe Final CGR-CDSDJS - No.016 del 25-Noviembre-2016, producto de la Auditoría efectuada a la Vigencia 2015 en la Industria Militar.</t>
  </si>
  <si>
    <t>HALLAZGO No. 18. Constitución Pólizas.  Ver Informe Final CGR-CDSDJS - No.016 del 25-Noviembre-2016, producto de la Auditoría efectuada a la Vigencia 2015 en la Industria Militar.</t>
  </si>
  <si>
    <t>HALLAZGO No. 19. Requerimiento Entrega Elementos.  Ver Informe Final CGR-CDSDJS - No.016 del 25-Noviembre-2016, producto de la Auditoría efectuada a la Vigencia 2015 en la Industria Militar.</t>
  </si>
  <si>
    <t>HALLAZGO No. 19. Requerimiento Entrega Elementos. Ver Informe Final CGR-CDSDJS - No.016 del 25-Noviembre-2016, producto de la Auditoría efectuada a la Vigencia 2015 en la Industria Militar.</t>
  </si>
  <si>
    <t>HALLAZGO No. 20. Justificación Contrato Adicional.   Ver Informe Final CGR-CDSDJS - No.016 del 25-Noviembre-2016, producto de la Auditoría efectuada a la Vigencia 2015 en la Industria Militar.</t>
  </si>
  <si>
    <t>HALLAZGO No. 20. Justificación Contrato Adicional.  Ver Informe Final CGR-CDSDJS - No.016 del 25-Noviembre-2016, producto de la Auditoría efectuada a la Vigencia 2015 en la Industria Militar.</t>
  </si>
  <si>
    <t>HALLAZGO No. 20. Justificación Contrato Adicional. Ver Informe Final CGR-CDSDJS - No.016 del 25-Noviembre-2016, producto de la Auditoría efectuada a la Vigencia 2015 en la Industria Militar.</t>
  </si>
  <si>
    <t>HALLAZGO No. 21. Diseños Persianas (F).Ver Informe Final CGR-CDSDJS - No.016 del 25-Noviembre-2016, producto de la Auditoría efectuada a la Vigencia 2015 en la Industria Militar.</t>
  </si>
  <si>
    <t>HALLAZGO No. 21. Diseños Persianas (F). Ver Informe Final CGR-CDSDJS - No.016 del 25-Noviembre-2016, producto de la Auditoría efectuada a la Vigencia 2015 en la Industria Militar.</t>
  </si>
  <si>
    <t>HALLAZGO No. 22. Calidad obra (F).  Ver Informe Final CGR-CDSDJS - No.016 del 25-Noviembre-2016, producto de la Auditoría efectuada a la Vigencia 2015 en la Industria Militar.</t>
  </si>
  <si>
    <t>HALLAZGO No. 22. Calidad obra (F).Ver Informe Final CGR-CDSDJS - No.016 del 25-Noviembre-2016, producto de la Auditoría efectuada a la Vigencia 2015 en la Industria Militar.</t>
  </si>
  <si>
    <t>HALLAZGO No. 23. Garantía Posventa. Ver Informe Final CGR-CDSDJS - No.016 del 25-Noviembre-2016, producto de la Auditoría efectuada a la Vigencia 2015 en la Industria Militar.</t>
  </si>
  <si>
    <t>HALLAZGO No. 24. Mayor cantidad de pintura (F). Ver Informe Final CGR-CDSDJS - No.016 del 25-Noviembre-2016, producto de la Auditoría efectuada a la Vigencia 2015 en la Industria Militar.</t>
  </si>
  <si>
    <t>HALLAZGO No. 24. Mayor cantidad de pintura (F).Ver Informe Final CGR-CDSDJS - No.016 del 25-Noviembre-2016, producto de la Auditoría efectuada a la Vigencia 2015 en la Industria Militar.</t>
  </si>
  <si>
    <t>HALLAZGO No. 25. Edificación archivo (F).Ver Informe Final CGR-CDSDJS - No.016 del 25-Noviembre-2016, producto de la Auditoría efectuada a la Vigencia 2015 en la Industria Militar.</t>
  </si>
  <si>
    <t>HALLAZGO No. 25. Edificación archivo (F). Ver Informe Final CGR-CDSDJS - No.016 del 25-Noviembre-2016, producto de la Auditoría efectuada a la Vigencia 2015 en la Industria Militar.</t>
  </si>
  <si>
    <t>HALLAZGO No. 26. Mayor Cantidad de obra - Patio chatarras (F). Ver Informe Final CGR-CDSDJS - No.016 del 25-Noviembre-2016, producto de la Auditoría efectuada a la Vigencia 2015 en la Industria Militar.</t>
  </si>
  <si>
    <t>HALLAZGO No. 27. Costos Directos - Campamento (F). Ver Informe Final CGR-CDSDJS - No.016 del 25-Noviembre-2016, producto de la Auditoría efectuada a la Vigencia 2015 en la Industria Militar.</t>
  </si>
  <si>
    <t>HALLAZGO No. 28. Gastos administrativos (F). Ver Informe Final CGR-CDSDJS - No.016 del 25-Noviembre-2016, producto de la Auditoría efectuada a la Vigencia 2015 en la Industria Militar.</t>
  </si>
  <si>
    <t>HALLAZGO No. 29. Movilización y desmovilización (F). Ver Informe Final CGR-CDSDJS - No.016 del 25-Noviembre-2016, producto de la Auditoría efectuada a la Vigencia 2015 en la Industria Militar.</t>
  </si>
  <si>
    <t>HALLAZGO No. 30. Rejilla hierro fundido. Ver Informe Final CGR-CDSDJS - No.016 del 25-Noviembre-2016, producto de la Auditoría efectuada a la Vigencia 2015 en la Industria Militar.</t>
  </si>
  <si>
    <t>HALLAZGO No. 31. Presupuesto de ingresos.  Ver Informe Final CGR-CDSDJS - No.016 del 25-Noviembre-2016, producto de la Auditoría efectuada a la Vigencia 2015 en la Industria Militar.</t>
  </si>
  <si>
    <t>HALLAZGO No. 32. Gastos de operación comercial – Presupuesto de Gasto. Ver Informe Final CGR-CDSDJS - No.016 del 25-Noviembre-2016, producto de la Auditoría efectuada a la Vigencia 2015 en la Industria Militar.</t>
  </si>
  <si>
    <t>HALLAZGO No. 33. Cuenta por pagar presupuestales.Ver Informe Final CGR-CDSDJS - No.016 del 25-Noviembre-2016, producto de la Auditoría efectuada a la Vigencia 2015 en la Industria Militar.</t>
  </si>
  <si>
    <t>HALLAZGO No. 34. Anulaciones de compromisos. Ver Informe Final CGR-CDSDJS - No.016 del 25-Noviembre-2016, producto de la Auditoría efectuada a la Vigencia 2015 en la Industria Militar.</t>
  </si>
  <si>
    <t>HALLAZGO No. 35. Causación de Cuentas por pagar en el Balance. Ver Informe Final CGR-CDSDJS - No.016 del 25-Noviembre-2016, producto de la Auditoría efectuada a la Vigencia 2015 en la Industria Militar.</t>
  </si>
  <si>
    <t>HALLAZGO No. 36. Conciliaciones bancarias. Ver Informe Final CGR-CDSDJS - No.016 del 25-Noviembre-2016, producto de la Auditoría efectuada a la Vigencia 2015 en la Industria Militar.</t>
  </si>
  <si>
    <t>HALLAZGO No. 37. Ejecución y soportes de las cajas menores. Ver Informe Final CGR-CDSDJS - No.016 del 25-Noviembre-2016, producto de la Auditoría efectuada a la Vigencia 2015 en la Industria Militar.</t>
  </si>
  <si>
    <t>HALLAZGO No. 38. Legalización de las Cajas menores Ver Informe Final CGR-CDSDJS - No.016 del 25-Noviembre-2016, producto de la Auditoría efectuada a la Vigencia 2015 en la Industria Militar.</t>
  </si>
  <si>
    <t>HALLAZGO No. 39. Fondo Rotatorio - Tarjeta de Crédito ( D) Ver Informe Final CGR-CDSDJS - No.016 del 25-Noviembre-2016, producto de la Auditoría efectuada a la Vigencia 2015 en la Industria Militar.</t>
  </si>
  <si>
    <t>HALLAZGO No. 40. Propiedad Planta y Equipo - activos fijos Fabrica FASAB.   Ver Informe Final CGR-CDSDJS - No.016 del 25-Noviembre-2016, producto de la Auditoría efectuada a la Vigencia 2015 en la Industria Militar.</t>
  </si>
  <si>
    <t>HALLAZGO No. 40. Propiedad Planta y Equipo - activos fijos Fabrica FASAB . Ver Informe Final CGR-CDSDJS - No.016 del 25-Noviembre-2016, producto de la Auditoría efectuada a la Vigencia 2015 en la Industria Militar.</t>
  </si>
  <si>
    <t>HALLAZGO No. 40. Propiedad Planta y Equipo - activos fijos Fabrica FASAB.  Ver Informe Final CGR-CDSDJS - No.016 del 25-Noviembre-2016, producto de la Auditoría efectuada a la Vigencia 2015 en la Industria Militar.</t>
  </si>
  <si>
    <t>HALLAZGO No. 40. Propiedad Planta y Equipo - activos fijos Fabrica FASAB. Ver Informe Final CGR-CDSDJS - No.016 del 25-Noviembre-2016, producto de la Auditoría efectuada a la Vigencia 2015 en la Industria Militar.</t>
  </si>
  <si>
    <t>HALLAZGO No. 41. Bienes del Convenio COTECMAR (F).    Ver Informe Final CGR-CDSDJS - No.016 del 25-Noviembre-2016, producto de la Auditoría efectuada a la Vigencia 2015 en la Industria Militar.</t>
  </si>
  <si>
    <t>HALLAZGO No. 42. Visita in situ Plantas de Producción DRUMMOND, CERREJON Y JAGUA – INDUMIL. Ver Informe Final CGR-CDSDJS - No.016 del 25-Noviembre-2016, producto de la Auditoría efectuada a la Vigencia 2015 en la Industria Militar.</t>
  </si>
  <si>
    <t>HALLAZGO No. 42. Visita in situ Plantas de Producción DRUMMOND, CERREJON Y JAGUA – INDUMIL.  Ver Informe Final CGR-CDSDJS - No.016 del 25-Noviembre-2016, producto de la Auditoría efectuada a la Vigencia 2015 en la Industria Militar.</t>
  </si>
  <si>
    <t>HALLAZGO No. 42. Visita in situ Plantas de Producción DRUMMOND, CERREJON Y JAGUA – INDUMIL.Ver Informe Final CGR-CDSDJS - No.016 del 25-Noviembre-2016, producto de la Auditoría efectuada a la Vigencia 2015 en la Industria Militar.</t>
  </si>
  <si>
    <t xml:space="preserve">HALLAZGO No. 42. Visita in situ Plantas de Producción DRUMMOND, CERREJON Y JAGUA – INDUMIL.  </t>
  </si>
  <si>
    <t>HALLAZGO No. 42. Visita in situ Plantas de Producción DRUMMOND, CERREJON Y JAGUA – INDUMIL.</t>
  </si>
  <si>
    <t>HALLAZGO No. 42. Visita in situ Plantas de Producción DRUMMOND, CERREJON Y JAGUA – INDUMIL .</t>
  </si>
  <si>
    <t>HALLAZGO No. 43. Activos fijos en Servicio no ubicados en las Plantas de emulsión Indumil Cerrejón SUR – JAGUA (F).</t>
  </si>
  <si>
    <t>HALLAZGO No. 44. Propiedades planta y equipo no explotados. Ver Informe Final CGR-CDSDJS - No.016 del 25-Noviembre-2016, producto de la Auditoría efectuada a la Vigencia 2015 en la Industria Militar.</t>
  </si>
  <si>
    <t>HALLAZGO No. 45. Actualización de los activos fijos. Ver Informe Final CGR-CDSDJS - No.016 del 25-Noviembre-2016, producto de la Auditoría efectuada a la Vigencia 2015 en la Industria Militar.</t>
  </si>
  <si>
    <t>HALLAZGO No. 46. Castigo de cartera cuentas por cobrar al contrato No. 4-238-2011 por multa (F). Ver Informe Final CGR-CDSDJS - No.016 del 25-Noviembre-2016, producto de la Auditoría efectuada a la Vigencia 2015 en la Industria Militar.</t>
  </si>
  <si>
    <t>HALLAZGO No. 47. Anticipos al contrato No. 4-238-2011 (F).  Ver Informe Final CGR-CDSDJS - No.016 del 25-Noviembre-2016, producto de la Auditoría efectuada a la Vigencia 2015 en la Industria Militar.</t>
  </si>
  <si>
    <t>HALLAZGO No. 47. Anticipos al contrato No. 4-238-2011 (F). Ver Informe Final CGR-CDSDJS - No.016 del 25-Noviembre-2016, producto de la Auditoría efectuada a la Vigencia 2015 en la Industria Militar.</t>
  </si>
  <si>
    <t>HALLAZGO No. 48. Utilización Subcuenta 120751 Inversiones entidades. Ver Informe Final CGR-CDSDJS - No.016 del 25-Noviembre-2016, producto de la Auditoría efectuada a la Vigencia 2015 en la Industria Militar.</t>
  </si>
  <si>
    <t>HALLAZGO No. 49. Utilización subcuenta 1525. Ver Informe Final CGR-CDSDJS - No.016 del 25-Noviembre-2016, producto de la Auditoría efectuada a la Vigencia 2015 en la Industria Militar.</t>
  </si>
  <si>
    <t>HALLAZGO No. 50. Cuenta por pagar contrato No. 003/2015 del 24 de julio de 2015 (D). Ver Informe Final CGR-CDSDJS - No.016 del 25-Noviembre-2016, producto de la Auditoría efectuada a la Vigencia 2015 en la Industria Militar.</t>
  </si>
  <si>
    <t>HALLAZGO No. 51. Inventario en tránsito contratos  2015 sin legalizar. Ver Informe Final CGR-CDSDJS - No.016 del 25-Noviembre-2016, producto de la Auditoría efectuada a la Vigencia 2015 en la Industria Militar.</t>
  </si>
  <si>
    <t>HALLAZGO No. 52. Manual de procedimientos de la gestión de costos. Ver Informe Final CGR-CDSDJS - No.016 del 25-Noviembre-2016, producto de la Auditoría efectuada a la Vigencia 2015 en la Industria Militar.</t>
  </si>
  <si>
    <t>HALLAZGO No. 53. Subcuenta 190102 Recursos Entregados en Admon Vs. Subcuenta  245301 Recursos Recibido en Administración. Ver Informe Final CGR-CDSDJS - No.016 del 25-Noviembre-2016, producto de la Auditoría efectuada a la Vigencia 2015 en la Industria Militar.</t>
  </si>
  <si>
    <t>HALLAZGO No. 54.  Provisión “otros Deudores”. Ver Informe Final CGR-CDSDJS - No.016 del 25-Noviembre-2016, producto de la Auditoría efectuada a la Vigencia 2015 en la Industria Militar.</t>
  </si>
  <si>
    <t>HALLAZGO No. 54.  Provisión “otros Deudores” . Ver Informe Final CGR-CDSDJS - No.016 del 25-Noviembre-2016, producto de la Auditoría efectuada a la Vigencia 2015 en la Industria Militar.</t>
  </si>
  <si>
    <t>HALLAZGO No. 55. Aplicación marco conceptual para Empresas que no cotizan en el Mercado de valores y que no captan ni administran ahorro del público. Ver Informe Final CGR-CDSDJS - No.016 del 25-Noviembre-2016, producto de la Auditoría efectuada a la Vigencia 2015 en la Industria Militar.</t>
  </si>
  <si>
    <t>HALLAZGO No. 56. Revision Activos Fijos FEXAR . Ver Informe Final CGR-CDSDJS - No.016 del 25-Noviembre-2016, producto de la Auditoría efectuada a la Vigencia 2015 en la Industria Militar.</t>
  </si>
  <si>
    <t>HALLAZGO No. 56. Revision Activos Fijos FEXAR. Ver Informe Final CGR-CDSDJS - No.016 del 25-Noviembre-2016, producto de la Auditoría efectuada a la Vigencia 2015 en la Industria Militar.</t>
  </si>
  <si>
    <t>HALLAZGO No. 57. Cuenta 162003 Equipo en montaje. Ver Informe Final CGR-CDSDJS - No.016 del 25-Noviembre-2016, producto de la Auditoría efectuada a la Vigencia 2015 en la Industria Militar.</t>
  </si>
  <si>
    <t>HALLAZGO No. 58. Cuenta 1635 Bienes Muebles en Bodega- FAGECOR . Ver Informe Final CGR-CDSDJS - No.016 del 25-Noviembre-2016, producto de la Auditoría efectuada a la Vigencia 2015 en la Industria Militar.</t>
  </si>
  <si>
    <t>HALLAZGO No. 59. Circularizacion de Saldos de Cuentas por cobrar. Ver Informe Final CGR-CDSDJS - No.016 del 25-Noviembre-2016, producto de la Auditoría efectuada a la Vigencia 2015 en la Industria Militar.</t>
  </si>
  <si>
    <t>HALLAZGO No. 59. Circularizacion de Saldos de Cuentas por cobrar.   Ver Informe Final CGR-CDSDJS - No.016 del 25-Noviembre-2016, producto de la Auditoría efectuada a la Vigencia 2015 en la Industria Militar.</t>
  </si>
  <si>
    <t>HALLAZGO No. 59. Circularizacion de Saldos de Cuentas por cobrar.  Ver Informe Final CGR-CDSDJS - No.016 del 25-Noviembre-2016, producto de la Auditoría efectuada a la Vigencia 2015 en la Industria Militar.</t>
  </si>
  <si>
    <t>HALLAZGO No. 60. Inventario de VAINILLA GRANADA 40 HE-AP PINTADA C/PRIMER GRAFADO.   Ver Informe Final CGR-CDSDJS - No.016 del 25-Noviembre-2016, producto de la Auditoría efectuada a la Vigencia 2015 en la Industria Militar.</t>
  </si>
  <si>
    <t>HALLAZGO No. 61. Inventario Materias Primas - Subproducto. Ver Informe Final CGR-CDSDJS - No.016 del 25-Noviembre-2016, producto de la Auditoría efectuada a la Vigencia 2015 en la Industria Militar.</t>
  </si>
  <si>
    <t>HALLAZGO No. 62. Bienes  Improductivos  (F y D) . Ver Informe Final CGR-CDSDJS - No.016 del 25-Noviembre-2016, producto de la Auditoría efectuada a la Vigencia 2015 en la Industria Militar.</t>
  </si>
  <si>
    <t>HALLAZGO No. 62. Bienes  Improductivos  (F y D). Ver Informe Final CGR-CDSDJS - No.016 del 25-Noviembre-2016, producto de la Auditoría efectuada a la Vigencia 2015 en la Industria Militar.</t>
  </si>
  <si>
    <t>HALLAZGO No. 62. Bienes  Improductivos  (F y D).   Ver Informe Final CGR-CDSDJS - No.016 del 25-Noviembre-2016, producto de la Auditoría efectuada a la Vigencia 2015 en la Industria Militar.</t>
  </si>
  <si>
    <t xml:space="preserve">HALLAZGO No. 25 Recursos sin Destinación Específica. Vigencia 2014. A 31 de diciembre de 2014, se registran $9.584,8 millones, distribuidos en las subcuentas 11100630 - GNB-SUDAMERIS Ahorros - Salvoconductos, $4.275,1 millones y 12010111 - T.E.S. Recaudo </t>
  </si>
  <si>
    <t xml:space="preserve">HALLAZGO No. 25 Recursos sin Destinación Específica. Vigencia 2014. A 31 de diciembre de 2014, se registran $9.584,8 millones, distribuidos en las subcuentas 11100630 - GNB-SUDAMERIS Ahorros - Salvoconductos, $4.275,1 millones y 12010111 </t>
  </si>
  <si>
    <t xml:space="preserve">HALLAZGO No.5.   “Fases I y II de Redes de Acueducto y Alcantarillado Sanitario Pluvial e Industrial”. (F y D). Vigencia 2014 Durante la vigencia 2009 se suscribió el Contrato No. 2-122 de 2009 por $139 millones, para el diseño de las Redes de Acueducto y Alcantarillado Sanitario Pluvial e Industrial de la fábrica FAGECOR, fábrica FEXAR y fábrica FASAB. </t>
  </si>
  <si>
    <t>Ver informe final CGR-INDUMIL No. 002  del 30-Junio-2017, producto de la Auditoría efectuada a la Vigencia 2016 en la Industria Militar.</t>
  </si>
  <si>
    <t>Ver Informe Final CGR-CDSDJS - No.016 del 25-Noviembre-2016, producto de la Auditoría efectuada a la Vigencia 2015 en la Industria Militar.</t>
  </si>
  <si>
    <t>Gestionar el mejoramiento de la estructura del taller</t>
  </si>
  <si>
    <t>Garantizar a través de Oficinas Centrales, el desarrollo de las actividades de infraestructura mayor para el área de mantenimiento en la vigencia 2018, y el cumplimiento de las actividades menores a realizar por fábrica.</t>
  </si>
  <si>
    <t>Implementar  tareas de mantenimiento predictivo, para realizar un diagnóstico con el fin de optimizar el plan de mantenimiento preventivo de los equipos.</t>
  </si>
  <si>
    <t>Estandarizar los formatos de órdenes de compra en contratos de mínima cuantía para cada objeto contractual y elaborar un clausulado estándar para cada tipo de minuta</t>
  </si>
  <si>
    <t>Fortalecer el nivel de competencia de los supervisores de contratos en los temas relacionados con funciones y responsabilidades.</t>
  </si>
  <si>
    <t>Adecuada programación del plan de ventas</t>
  </si>
  <si>
    <t>Fortalecer el control en la ejecución de los recursos en las cajas menores</t>
  </si>
  <si>
    <t>Unificar los precios de detonadores electrónicos</t>
  </si>
  <si>
    <t xml:space="preserve">Control, seguimiento y monitoreo de las etapas precontractuales </t>
  </si>
  <si>
    <t>Mejorar la fundamentación de los estudios previos que soportan las adquisiciones para los contratos interadministrativos</t>
  </si>
  <si>
    <t xml:space="preserve">Mejorar el proceso de recepción de materias primas y productos terminados                                          </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</si>
  <si>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</si>
  <si>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Cumplir con el procedimiento de acuerdo al Manual de Contratatación de la Industria Militar CÓDIGO: IM OC OFJ MN 001
REVISIÓN Nº 7 de FECHA DE LIBERACIÓN:2017-02-21</t>
  </si>
  <si>
    <t>Formalizar la asignación del área de traslado de la Planta Sur con Cerrejón.</t>
  </si>
  <si>
    <t>Establecer reuniones con Cerrejón con el fin de revisar condiciones en el Acuerdo de Co-Producción celebrado entre LAS PARTES. Entre ellas Planta Sur.</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</si>
  <si>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</si>
  <si>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 xml:space="preserve">Mejorar las  deficiencias en los estudios de conveniencia  de contratos adicionales o prorrogas 
 </t>
  </si>
  <si>
    <t xml:space="preserve">Sensibilización del proceso de supervisión de contratos
</t>
  </si>
  <si>
    <t xml:space="preserve">Fortalecer el control  en los estudios previos y de conveniencia de contratos, contratos adicionales o prorrogas </t>
  </si>
  <si>
    <t xml:space="preserve">Cumplir el Decreto 1069 de 2015, art. 2.2.4.3.1.2.4 El Comité de Conciliación se reunirá en la segunda y cuarta semana de cada mes.         </t>
  </si>
  <si>
    <t>Cumplir el Decreto 1069/2015, art. 2.2.4.3.1.2.4 las actas de cada Comité de Conciliación deberán ser suscritas por la Secretaria Técnica y los miembros asistentes a cada sesión, para lo cual se expedirá el acto administrativo que actualice el Reglamento Interno del Comité de Conciliación.</t>
  </si>
  <si>
    <t>Dar cumplimiento al art.2.2.4.3.1.2.4 del Decreto 1069/2015, se elaborarán mínimo dos ejemplares del acta, conservando un original en la carpeta.</t>
  </si>
  <si>
    <t xml:space="preserve">Gestionar el cumplimiento de los fallos judiciales, mediante los cuales se imponen obligaciones a cargo de la Industria Militar. </t>
  </si>
  <si>
    <t>No se presenta plan de mejoramiento por cuanto el parágrafo único del artículo No. 2.2.4.3.1.2.6. del Decreto 1069 de 2015 se encuentra derogado.</t>
  </si>
  <si>
    <t>Dar cumplimiento a la normatividad vigente relacionada con el tema.</t>
  </si>
  <si>
    <t>Dar cumplimiento a las acciones legales, relacionadas con las acciones de repetición</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</si>
  <si>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</si>
  <si>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Fortalecer las medidas de control para prevenir los riesgos asociados a deterioro de infraestructura y equipos; con el objetivo de evitar la potenciación de eventos no deseados</t>
  </si>
  <si>
    <t>Mejorar el proceso de planificación de compra de elementos de mantenimiento.</t>
  </si>
  <si>
    <t xml:space="preserve">Elaborar oportunamente las solicitudes de adquisición  con base a lo cargado en el plan de necesidades
                                   </t>
  </si>
  <si>
    <t xml:space="preserve">Fortalecer la retroalimentación al cliente interno sobre los procesos de compra         </t>
  </si>
  <si>
    <t>Verificación trimestral de las necesidades reales de componentes Eléctricos y Electrónicos en conjunto con la planta de mantenimiento industrial.</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</si>
  <si>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</si>
  <si>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Mejorar la infraestructura de almacenamiento de productos quimicos en Fagecor</t>
  </si>
  <si>
    <t>Fortalecer la priorización de las necesidades y su formulación de los proyectos desde los estudios técnicos según el procedimiento del BPI-IM.</t>
  </si>
  <si>
    <t>Fortalecer el seguimiento y control de los procesos de compra para identificar e informar novedades que afecten el logro de los objetivos, de acuerdo a los lineamientos de contratación y los tiempos de entrega definidos.</t>
  </si>
  <si>
    <t xml:space="preserve">Garantizar a traves de Oficinas Centrales, el desarrollo de las actividades de infraestructura mayor para la Bodega de Químicos en la vigencia 2018, y el cumplimiento de las actividades menores a realizar por fábrica. </t>
  </si>
  <si>
    <t xml:space="preserve"> Mejorar el proceso de recepción de materias primas y productos terminados   </t>
  </si>
  <si>
    <t xml:space="preserve"> Mejorar el proceso de reecepción de materias primas y productos terminados   </t>
  </si>
  <si>
    <t>Reclasificar los elementos contablemente de acuerdo a su naturaleza.</t>
  </si>
  <si>
    <t>Actualizar la información de los terrenos y efectuar las reclasificaciones contables pertinentes.</t>
  </si>
  <si>
    <t>Dar cumplimiento al reconocimiento de edificaciones estipulado en la resolución 414 de 2014</t>
  </si>
  <si>
    <t>Dar cumplimiento a la Resolución de bajas establecida por la IM</t>
  </si>
  <si>
    <t>Dar cumplimiento al reconocimiento de propiedades de inversión estipulado en la resolución 414 de 2014</t>
  </si>
  <si>
    <t>Fortalecer el control al realizar la conciliación, para verificar  la razonabilidad de la información reportada en el sistema CHIP.</t>
  </si>
  <si>
    <t>Aplicar lo establecido en la resolución 414  de 2014 y el instructivo complementario.</t>
  </si>
  <si>
    <t>Mejorar la calidad y consistencia de la información de activos fijos de la empresa.</t>
  </si>
  <si>
    <t>Mejorar la calidad y consistencia de la información de los bienes inmuebles de la empresa.</t>
  </si>
  <si>
    <t>Dar cumplimiento al reconocimineto de propiedades de inversion estipulado en la resolución 414 de 2014</t>
  </si>
  <si>
    <t>Dar cumplimiento al Decreto 047de 2014, articulos 20 y 21 en lo relacionado con el establecimiento del plan de enejenación onerosa y el reconocimiento de propiedades de inversión estipulado en la resolución 414 de 2014</t>
  </si>
  <si>
    <t xml:space="preserve">Solicitar a la Gerencia General su intervención ante la Junta Directiva, con el fin de escalar ante el CGFM, respuesta a las solicitudes realizadas.
</t>
  </si>
  <si>
    <t>Llevar el control del pago oportuno de impuesto predial</t>
  </si>
  <si>
    <t>Dar cumplimiento al procedimiento de retiro de personal de planta, misión y aprendices SENA - IM OC DAP PR 006 -</t>
  </si>
  <si>
    <t>Fortalecer el control del estado de los activos de TI en servicio</t>
  </si>
  <si>
    <t>Optimizar el uso de los recursos</t>
  </si>
  <si>
    <t xml:space="preserve">Fortalecer el control del estado de los activos de TI </t>
  </si>
  <si>
    <t xml:space="preserve">
Fortalecer el monitoreo de estado y buen funcionamiento de los activos de TI
</t>
  </si>
  <si>
    <t xml:space="preserve">Mejorar el tratamiento de los riesgos relacionados con la protección de los activos electrónicos </t>
  </si>
  <si>
    <t>Adquisición de nuevos aires acondicionados</t>
  </si>
  <si>
    <t>Fortalecer el SGSI para la protección y respaldo de la información de los equipos fuera de red</t>
  </si>
  <si>
    <t>Etiquetado de componentes de cableado estructurado</t>
  </si>
  <si>
    <t>Adquisición de radios</t>
  </si>
  <si>
    <t>Backup de las grabaciones de los equipos CCTV</t>
  </si>
  <si>
    <t>Identificación de UPS críticas dentro de la red de Indumil.</t>
  </si>
  <si>
    <t>Preventiva</t>
  </si>
  <si>
    <t>Correctiva</t>
  </si>
  <si>
    <t>Correctiva.</t>
  </si>
  <si>
    <t>Realizar visita para evaluar las condiciones actuales del taller.</t>
  </si>
  <si>
    <t>Contratar y/o ejecutar reparaciones previa emisión de la disponibilidad correspondiente.</t>
  </si>
  <si>
    <t>Realizar lista de chequeo e identificación de actividades a desarrollar para el mantenimiento de la infraestructura de esta planta.</t>
  </si>
  <si>
    <t>Elaborar cronograma de actividades a desarrollar por el área de Servicios Generales. Incluyendo su ejecución y seguimiento.</t>
  </si>
  <si>
    <t>Incluir en el plan de mantenimiento mayor para la vigencia 2018.</t>
  </si>
  <si>
    <t>Gestionar el alcance que tiene el aplicativo SAP para programar tareas y actividades de mantenimiento predictivo, al igual que el diagnóstico.</t>
  </si>
  <si>
    <t>Realizar un análisis para determinar a que equipos se le realizaran tareas de mantenimiento predictivo.</t>
  </si>
  <si>
    <t>Estabilizar el plan de mantenimiento preventivo vigente para los equipos previamente seleccionados y programar tareas de mantenimiento predictivo.</t>
  </si>
  <si>
    <t>Veriificar la relación costo/beneficio para ver la viabilidad si los diagnósticos los realiza cada una de las plantas o se contratan con un tercero.</t>
  </si>
  <si>
    <t>Implementación de actividades de mantenimiento predictivo.</t>
  </si>
  <si>
    <t>Capacitación a los usuarios de cada una de las fábricas.</t>
  </si>
  <si>
    <t xml:space="preserve"> Puesta en marcha.</t>
  </si>
  <si>
    <t>Seguimiento y control.</t>
  </si>
  <si>
    <t>Revisar los formatos de órdenes de compra y elaborar un clausulado estándar para cada tipo de minuta</t>
  </si>
  <si>
    <t>Emitir directriz en donde se recabe la responsabilidad de los funcionarios designados como supervisores de contratos y la importancia de su rol dentro de la vigilancia del cumplimiento del objeto contractual.</t>
  </si>
  <si>
    <t>Realizar capacitación a funcionarios supervisores de contratos enfatizando en el control de ejecución</t>
  </si>
  <si>
    <t>Programar y controlar ventas mensuales de acuerdo al plan operativo.</t>
  </si>
  <si>
    <t>Fortalecer la fuerza de ventas.</t>
  </si>
  <si>
    <t>Controlar compras de materias primas e insumos.</t>
  </si>
  <si>
    <t>Buscar nuevas oprotunidades de negocios.</t>
  </si>
  <si>
    <t xml:space="preserve">Establecer politicas de control a corto plazo.                                     </t>
  </si>
  <si>
    <t xml:space="preserve">Revisar el procedimieto de legalización de cajas menores  </t>
  </si>
  <si>
    <t xml:space="preserve">Revisar y ajustar si es del caso, las Resoluciones de caja menor </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</si>
  <si>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</si>
  <si>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Controlar y monitorear periodicamente las etapas precontractuales con el fin de verificar el cumplimiento exigido para la legalización del contrato </t>
  </si>
  <si>
    <t>Coordinar con la Oficina Jurídica - Grupo Contratos, la revisión y ajuste de la Cláusula que hace referencia a los ajustes de precios del objeto contratado (Cláusula tercera)</t>
  </si>
  <si>
    <t>Actualizar el Procedimiento de Compras "IM OC DAD PR 001", incluyendo las siguientes actividades (Ver hoja de excel llamada FORMULACIÓN PM VIGENCIA 2016 - INDUMIL)</t>
  </si>
  <si>
    <t>Emitir directriz a las diferentes unidades de negocio en donde se recuerde que únicamente se debe ingresar el material recibido físicamente independiente de la cantidad anunciada.</t>
  </si>
  <si>
    <t>Evidenciar el descuento a Copetran por los faltantes de material.</t>
  </si>
  <si>
    <t>Evidenciar el descuento a Yara Colombia SAS por concepto de la nota crédito autorizada mediante oficio de synergy 01.925.060 del 18 de Mayo del 2017.</t>
  </si>
  <si>
    <t>Revisar y ajustar el formato de entrega de mercancía a transporte nacional.</t>
  </si>
  <si>
    <t>Sensibilizar a los almacenistas en el cumplimiento de los procedimientos establecidos para la recepción y entrega de materia prima y producto terminado.</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</si>
  <si>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</si>
  <si>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Consolidar informe de las materias primas aceptadas por concesión en las vigencias 2016 y 2017; evaluando el impacto o criticidad de las características desviadas.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</si>
  <si>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</si>
  <si>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</si>
  <si>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Realizar el proceso de contratación de los corredores de seguros de acuerdo al Manual de Contratatación de la Industria Militar vigente.</t>
  </si>
  <si>
    <t xml:space="preserve">Realizar el respectivo  proceso de contratación de los seguros generales y vida grupo de acuerdo al Manual de Contratatación de la Industria Militar CÓDIGO: IM OC OFJ MN 001
REVISIÓN Nº 7 de FECHA DE LIBERACIÓN:2017-02-21,
 para la vigencia 2017-2018 mediante invitación pública a ofertar. </t>
  </si>
  <si>
    <t>Recopilar y entregar los documentos de asignación del área de traslado para soportar la carpeta del proyecto.</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</si>
  <si>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</si>
  <si>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</si>
  <si>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</si>
  <si>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Realizar mesas de trabajo de revisión del Acuerdo.</t>
  </si>
  <si>
    <t>Recopilar y entregar a la Gerencia General conclusiones.</t>
  </si>
  <si>
    <t>Planificar las actividades siguientes a la negociación.</t>
  </si>
  <si>
    <t>Realizar las observaciones de mejora al Procedimiento de Banco de Proyectos de Inversión.</t>
  </si>
  <si>
    <t>Comunicar las observaciones a la Oficina de Planeación para su modificación.</t>
  </si>
  <si>
    <t xml:space="preserve">Discutir y liberar modificación del procedimiento BPI-IM
</t>
  </si>
  <si>
    <t>Desplegar el procedimiento BPI-IM.</t>
  </si>
  <si>
    <t>Discutir y liberar modificación del procedimiento BPI-IM.</t>
  </si>
  <si>
    <t>Incluir las actividades y entregables en los estudios de conveniencia de contratos adicionales o prórrogas</t>
  </si>
  <si>
    <t>Solicitar al área de contratos sensibilización del proceso de supervisión de contratos para los supervisores técnicos de contratos del área de informática</t>
  </si>
  <si>
    <t xml:space="preserve">
En el comité de estudios previos o estudios de conveniencia revisar cada una de las cláusulas contractuales del contrato principal.
</t>
  </si>
  <si>
    <t>En la primera semana de cada mes se coordinará vía email con la Gerencia General, el dia y hora de las  sesiones. Quedando agendada cada reunión. Si alguno de los miembros del Comité informa  por escrito con la debida antelación las causas de fuerza mayor u otras al  Presidente o  Secretaria Técnica las razones de la inasistencia, se reprogramará nueva fecha y hora de la sesión.</t>
  </si>
  <si>
    <t xml:space="preserve">Elaborada el acta de cada sesión se procederá a tomar las firmas de los miembros que participaron en cada sesión. En consecuencia se respaldará el acta con el control de asistencia de cada sesión, la cual se anexará a la misma y se archivará en la carpeta correspondiente.    </t>
  </si>
  <si>
    <t>La Secretaria Técnica elaborará dos originales de cada sesión, con el fin de garantizar que siempre repose un original en el archivo de la empresa y el otro original con destino a la autoridad judicial o administrativa correspondiente.</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</si>
  <si>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</si>
  <si>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 xml:space="preserve">Dentro de los trámites judiciales, la Industria Militar interpondrá una acción de tutela en contra de COLPENSIONES en procura de obtener el recobro y reajuste de las mesadas pensionales de los exfuncionarios. </t>
  </si>
  <si>
    <t>N/A</t>
  </si>
  <si>
    <t>La Secretaria Ténica del Comité presentará semestralmente informes de gestión, los cuales comunicará por correo electrónico y/o en físico a los miembros del Comité.</t>
  </si>
  <si>
    <t xml:space="preserve">En cada acta quedará constancia del estudio realizado y se dejará consignada la DECISIÓN adoptada por los miembros del Comité, respecto si se decide o no iniciar la acción de repetición.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</si>
  <si>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</si>
  <si>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</si>
  <si>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</si>
  <si>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</si>
  <si>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Realizar evaluación técnica a la edificación actual, para determinar  su estado especialmente en el piso del cuarto de control.</t>
  </si>
  <si>
    <t>Formular proyecto de inversión según lo definido en la evaluación técnica de la instalación actual.</t>
  </si>
  <si>
    <t>Solicitar presupuesto para ejecutar el proyecto de inversión (mantenimiento mayor o construcción nueva)</t>
  </si>
  <si>
    <t>Ejecutar proyecto inversión (en caso de requerirse)</t>
  </si>
  <si>
    <t>Realizar las reparaciones de la pared de las piscinas de emergencia y las escaleras del taller de nitración y los equipos y tuberías deteriorados.</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</si>
  <si>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</si>
  <si>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</si>
  <si>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 xml:space="preserve">Documentar solicitudes de adquisición oportunamente con información completa y coherente.                                                                                                  </t>
  </si>
  <si>
    <t>Hacer seguimiento al desarrollo de los proyectos de compra.</t>
  </si>
  <si>
    <t xml:space="preserve">Revisar Programas de mantenimiento que permitan una mejor planeación en solicitudes de materiales y 
repuestos donde se optimicen los planes de mantenimiento preventivo.      </t>
  </si>
  <si>
    <t xml:space="preserve">Documentar solicitudes de adquisición oportunamente con información completa y coherente.                </t>
  </si>
  <si>
    <t xml:space="preserve">
Hacer seguimiento al desarrollo de los proyectos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</si>
  <si>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</si>
  <si>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</si>
  <si>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Realizar reuniones trimestrales con la Planta de Manteniemiento Industrial, para determinar necesidades y prioridades para la planta.</t>
  </si>
  <si>
    <t>Tramitar solicitudes de adquisición y realizar seguimiento al avance y situación real de los procesos de compra en ejecución, e informar novedades.</t>
  </si>
  <si>
    <t>En conjunto con la planta de mantenimiento verificar los ítems, cantidades, documento técnico y plazo de entrega de los componentes Eléctricos y Electrónicos, para aprobar y tramitar el estudio previo definitivo.</t>
  </si>
  <si>
    <t>Presentar anteproyecto de inversión "Construcción Bodega de  químicos" para aprobación presupuestal.</t>
  </si>
  <si>
    <t>Contratar y ejecutar obra construcción bodega de químicos, previa aprobación presupuestal.</t>
  </si>
  <si>
    <t>Desocupar bodega de químicos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</si>
  <si>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</si>
  <si>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 xml:space="preserve">Instalar las nuevas piscinas de emergencia por parte de la Planta de mantenimiento Industrial. (2 meses) </t>
  </si>
  <si>
    <t>Revisar los documentos del Sistema de Gestión Integral (procedimiento de entradas y salidas no conformes) para alinear las disposiciones con lo establecido en los requerimientos de ley  aplicables al proceso de compras.</t>
  </si>
  <si>
    <t>Informar a la aseguradora cuando se generen reportes de no conformidad para que inicie la reclamación en los tiempos oportunos.</t>
  </si>
  <si>
    <t>Desocupar Bodega de Químicos.</t>
  </si>
  <si>
    <t xml:space="preserve">Oficiar a la Subgerencia Administrativa, para que se materialice el proyecto para el mantenimiento mayor de la infraestructura de esta Bodega para la vigencia 2018, </t>
  </si>
  <si>
    <t>Sensibilizar a los almacenistas en el cumplimiento de los procedimientos establecidos para la recepción y entrega de mataeria prima y producto terminado.</t>
  </si>
  <si>
    <t>Trimestralmente se realizará la conciliación de la cuenta contable 1517 con el fin de verificar que los elementos que se carguen a este rubro correspondan con la dinámica de la cuenta.</t>
  </si>
  <si>
    <t>Realizar los ajustes contables a que haya lugar.</t>
  </si>
  <si>
    <t>Conciliar con la oficina Jurídica la identificación y descripciónes de los predios de acuerdo a la informacion de las matriculas inmobiliarias.</t>
  </si>
  <si>
    <t>Enviar la descripción de los terrenos a  la División de Servicios Generales para la respectiva actualización.</t>
  </si>
  <si>
    <t>Modificar la descripción de los predios de la Industria Militar.</t>
  </si>
  <si>
    <t>Verificar las modificaciones realizadas por la División de Servicios Generales.</t>
  </si>
  <si>
    <t>Realizar la evaluación de vulnerabilidad de las Edificaciones con el fin de definir la funcionalidad del bien y realizar los procesos administrativos a que haya lugar.</t>
  </si>
  <si>
    <t>Adelantar el proceso administrativo derivado de la evaluación de vulnerabilidad, ya sea de reparación o demolición (dar de baja las edificaciones).</t>
  </si>
  <si>
    <t>Verificación física de los inventarios por parte de las áreas responsables en las fábricas y oficinas centrales y concepto técnico de funcionabilidad.</t>
  </si>
  <si>
    <t>Adelantar las gestiones adminsitrativas de acuerdo al concepto técnico emitido, conforme a la Resolución de Bajas definida para este fin</t>
  </si>
  <si>
    <t>Realizar la clasificación y contabilización de las valorizaciones realizadas conforme a los lineamientos establecidos por la Contaduría General de la Nación</t>
  </si>
  <si>
    <t>Solicitar concepto contaduría General de la Nación</t>
  </si>
  <si>
    <t>Realizar conciliación de las cuentas contables en el Sistema de Información a SAP, con el fin de evitar inconsistencias en la validación del Reporte CHIP</t>
  </si>
  <si>
    <t xml:space="preserve">Capacitar al personal de la División de Contabilidad a fin de tener mayor claridad en la información que se debe incluir en las revelaciones.    </t>
  </si>
  <si>
    <t>Elaborar revelaciones sobre los Estados Financieros a 31/12/2017</t>
  </si>
  <si>
    <t xml:space="preserve">Con base en los resultados del estudio para el mejoramiento del control de inventarios y operación logística diseñar la solución de identificación de activos para Indumil. </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</si>
  <si>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</si>
  <si>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</si>
  <si>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</si>
  <si>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Realizar el proceso de identificación y marcación de activos fijos</t>
  </si>
  <si>
    <t>Realizar seguimiento a la ejecución del contrato de avalúos comerciales.</t>
  </si>
  <si>
    <t>Enviar avalúos actualizados a la Subgerencia Financiera y a la oficina Jurídica para actualizar los registros correspondientes</t>
  </si>
  <si>
    <t>Realizar la clasificación y contabilización de las valorizaciones realizadas conforme a los lineamientos establecidos por la Contaduria General de la Nación</t>
  </si>
  <si>
    <t>Realizar estudio de titulos de los bienes inmuebles de la Industria Militar que no esten usando en desarrollo de su objeto  social</t>
  </si>
  <si>
    <t>Definir cuales de estos bienes inmuebles son objeto de enejenación onerosa</t>
  </si>
  <si>
    <t>Elaborar Acto Administrativo por el cual se establezca el Plan de Enajenación Onerosa de bienes inmuebles de INDUMIL</t>
  </si>
  <si>
    <t>Ejecutar el Plan de Enagenación Onerosa de bienes inmuebles definido para la venta</t>
  </si>
  <si>
    <t>Se presentará oficio a la Gerencia General para ser presentado a la Junta Directiva.</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</si>
  <si>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</si>
  <si>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</si>
  <si>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Exigir el cumplimiento del procedimiento de firmas del paz y salvo correspondiente de acuerdo a novedades y movimientos de personal.</t>
  </si>
  <si>
    <t xml:space="preserve">Realizar verificación de los activos de TI en servicio.
</t>
  </si>
  <si>
    <t xml:space="preserve">Realizar el trámite ante la Subgererencia Administrativa para dar de baja los activos de TI que no se puedan dejar en servicio.
</t>
  </si>
  <si>
    <t>Colocar en servicio los activos de TI que aún se encuentren funcionales</t>
  </si>
  <si>
    <t xml:space="preserve">Validar con la fábrica Fexar  si se puede reubicar los kioscos dentro de áreas operativas o talleres, teniendo en cuenta las restricciones de seguridad y riesgos de explosión debido a la naturaleza de la fábrica.
</t>
  </si>
  <si>
    <t>Poner en servicio el escaner 3D HD NextEngine.</t>
  </si>
  <si>
    <t>Realizar el trámite ante la Subgererencia Administrativa para dar de baja los activos</t>
  </si>
  <si>
    <t>Solicitar al proveedor  la garantía de los equipos en cuestión</t>
  </si>
  <si>
    <t>Recibir al proveedor y verificar que los equipos queden funcionando correctamente</t>
  </si>
  <si>
    <t>Generar boletín de seguridad sobre el buen uso de los activos de información (carteleras digitales) y sobre el reporte de eventos de seguridad.</t>
  </si>
  <si>
    <t xml:space="preserve">Realizar mantenimiento a los activos de TI que presentan salpicaduras de pintura y verificar su funcionamiento. 
</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</si>
  <si>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</si>
  <si>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</si>
  <si>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</si>
  <si>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Modificar el tratamiento de la planilla análisis de riesgos de seguridad de la información para los activos "centros de cableado", definiendo que se realice un mantenimiento cada dos meses</t>
  </si>
  <si>
    <t>Presentar en el proyecto de inversión la compra de los aires acondicionados, incluyendo la garantía y mantenimiento de estos</t>
  </si>
  <si>
    <t>Ejecutar proyecto de inversión 2018, si es aprobado.</t>
  </si>
  <si>
    <t xml:space="preserve">Modificar el procedimiento "control de equipos de cómputo que se encuentran fuera de red", para realizar mensualmente respaldo del software de los equipos industriales.
</t>
  </si>
  <si>
    <t>Revisar puntos de voz y datos para validar a cuales les hace falta identificación</t>
  </si>
  <si>
    <t>Contratar el servicio de marquillado de los puntos de voz y datos</t>
  </si>
  <si>
    <t>Ejecutar  el marquillado de los puntos de voz y datos</t>
  </si>
  <si>
    <t>Verificar que el proveedor realice el marquillado correspondiente</t>
  </si>
  <si>
    <t>Solicitar la División de Seguridad el suministro de radios de comunicación para la central de CCTV a la fábrica Fexar</t>
  </si>
  <si>
    <t>Hacer distribución de los radios cuando sean recibidos por la entidad</t>
  </si>
  <si>
    <t>Generar backup de respaldo de los videos del CCTV y guardarlos en Oficina Informática</t>
  </si>
  <si>
    <t>Adquirir unidades de almacenamiento de mayor capacidad para garantizar los respaldos del CCTV</t>
  </si>
  <si>
    <t>Adquirir gabinete para almacenar y conservar los discos de backup de respaldo de los videos del CCTV en cada centro de computo</t>
  </si>
  <si>
    <t>Diseñar procedimiento o instructivo para conservar las grabaciones del CCTV en las oficinas de informática</t>
  </si>
  <si>
    <t>Realizar estudio de viabilidad para incluir las UPS críticas dentro de la red de INDUMIL para la realización del monitoreo por SNMP</t>
  </si>
  <si>
    <t>Revisar descripciones y seriales del aplicativo Baan V VS SAP.</t>
  </si>
  <si>
    <t>Generar y enviar informe a la oficina informática con las diferencias encontradas para su correspondiente ajuste.</t>
  </si>
  <si>
    <t>Realizar los ajustes correspondientes.</t>
  </si>
  <si>
    <t>Realizar despliegue del plan de inversiones 2017 aprobado por MHCP y solicitar la inscripción de los proyectos de inversión 2017 en el sistema del DNP-SPI</t>
  </si>
  <si>
    <t>Registrar información básica de cada proyecto en el DNP-SPI</t>
  </si>
  <si>
    <t>Registrar información mensual de ejecución física-financiera de cada proyecto en (SPI, SIRECI y Plan de Acción 2017).</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</si>
  <si>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</si>
  <si>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</si>
  <si>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</si>
  <si>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Presentar informes de seguimiento periódico a la Gerencia para que se tomen las acciones pertinentes que garanticen una mejor ejecución del plan de inversiones 2017.</t>
  </si>
  <si>
    <t>Incluir en el valor de los certificados de disponibilidad presupuestal y el regisro prespuestal el valor del contrato incluido el valor del IVA.</t>
  </si>
  <si>
    <t>Registrar información mensual de ejecución física-financiera de cada proyecto en (SPI, SIRECI y Plan de Acción 2017)</t>
  </si>
  <si>
    <t>Ejecutar adecuación altura chimenea corte y deshuese 1</t>
  </si>
  <si>
    <t>Verificar altura final de chimenea</t>
  </si>
  <si>
    <t>Desmantelar y disponer maquinaria dada de baja.</t>
  </si>
  <si>
    <t>Trasladar el material (chatarra y/o maquinas dadas de baja) a la zona determinada  como patio de chatarras, una vez se reciba a satisfacción la obra.</t>
  </si>
  <si>
    <t>Verificar y recolectar suelo contaminado en sitios de almacenamiento de chatarra.</t>
  </si>
  <si>
    <t>Realizar entrega de suelo contaminado a centro de acopio de residuos peligrosos.</t>
  </si>
  <si>
    <t>Definir actividades legales que establecen fechas para entrega o cumplimiento FASAB.</t>
  </si>
  <si>
    <t>Generar cuadro control y de seguimiento anual para actividades legales con fecha de cumplimiento FASAB</t>
  </si>
  <si>
    <t>Implementar el formato IM FE DVP FO 020 ENTREGA DE RESIDUOS PELIGROSOS dentro del sistema de gestión integral para registrar la entrega de residuos peligrosos a Drummond.</t>
  </si>
  <si>
    <t>Mantener trazabilidad en las Plantas Pribbenow y El Descanso de los certificados de disposición de residuos peligrosos emitidos por el contratista Drummond.</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</si>
  <si>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</si>
  <si>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</si>
  <si>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Enviar un profesional o técnico que desempeñe las labores de seguridad y salud en el trabajo  durante el tiempo que se encuentre desvinculada la persona encargada de la labor (HSE)</t>
  </si>
  <si>
    <t>Envío Informe de Supervisor mediante Synergy 1.878.590 "Envío informe Final Supervisor OC 2-5292.</t>
  </si>
  <si>
    <t>Tasación de perjuicios y gestión pertinente ante la aseguradora</t>
  </si>
  <si>
    <t>Realizar pruebas de procesos de recocido y normalizado entre 600 - 700°C, procesos necesario para aportar las propiedades a los materiales para mecanizado.</t>
  </si>
  <si>
    <t>Realizar pruebas de tratamiento de temple en aceite a piezas de fusil, pistola córdova y revolver.</t>
  </si>
  <si>
    <t>Verificación de las condiciones generación del sizing bajo las condiciones de configuración y carga de información previa salida en vivo.</t>
  </si>
  <si>
    <t>Validar los resultados del sizing inicial con el contratista</t>
  </si>
  <si>
    <t>Ajustar en el tercero, quinto y séptimo mes,  la asignación del recurso de acuerdo al uso real vs lo planeado, con el fin de optimizar el rendimiento de los servidores o aplicación.</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</si>
  <si>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</si>
  <si>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</si>
  <si>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Verificar  que la versión instalada quede estable y funcionando a través de la herramienta de monitoreo.</t>
  </si>
  <si>
    <t>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t>
  </si>
  <si>
    <t>Suministrar evidencias del cargue y pruebas realizadas.</t>
  </si>
  <si>
    <t>Verificar los resultados  de las pruebas de las interfaces  solicitadas y acordadas  en el BBP</t>
  </si>
  <si>
    <t>Suministrar evidencias de las pruebas de estrés y de volumen.</t>
  </si>
  <si>
    <t>Suministrar evidencia del plan de salida a producción</t>
  </si>
  <si>
    <t>Por mejores prácticas no se carga data en el ambiente de desarrollo, por consiguiente se suministrará el plan de pruebas y cargue de datos en el ambiente de calidad</t>
  </si>
  <si>
    <t>Elaborar mensualmente oficios dirigidos a los clientes internos solicitando las acciones adelantadas a los reportes generados.</t>
  </si>
  <si>
    <t>Realizar seguimiento a los reportes de no conformidad generados y registrar las acciones y el estado en el cuadro control ejecución.</t>
  </si>
  <si>
    <t>Crear en el sistema de calidad  instructivo correspondiente que indique la documentación que debe reposar en el expediente de contratación.</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</si>
  <si>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</si>
  <si>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</si>
  <si>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Solicitar a la oficina informática la generación de alertas una vez esten vencidos los terminos.</t>
  </si>
  <si>
    <t>Realizar los ajustes correspondientes en los instructivos del  sistema de gestión integral.</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</si>
  <si>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</si>
  <si>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Solicitar ajustes a la oficina de informática para generar alertas en el sistema que indiquen vencimiento de términos. Una vez se genere el ajuste por parte de la oficina informática generar revisión semanal del software con sus alertas.</t>
  </si>
  <si>
    <t>Realizar modificaciones correspondientes en los instructivos del sistema de gestión integral.</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</si>
  <si>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</si>
  <si>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</si>
  <si>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Revisar y modificar el procedimiento IM OC PR DSG 002, incluyendo:                  "1. Que para todo tipo de obra es obligatorio  contratar  diseño".</t>
  </si>
  <si>
    <t>Todo recibo final del  diseño  contratado debe ser aprobado por los dueños de los procesos de fábrica.</t>
  </si>
  <si>
    <t>Durante el período de ejecución de las obras  no se admitirá ningún cambio, solo se admitirán cambios técnicos debidamente justificados.</t>
  </si>
  <si>
    <t>Notificar al contratista para que atienda la reclamación posventa.</t>
  </si>
  <si>
    <t>Solicitar inicio de ejecución de la póliza al grupo contratos, en caso de no atención del servicio posventa.</t>
  </si>
  <si>
    <t>Trasladar la observación de la Contraloría a la interventoría.</t>
  </si>
  <si>
    <t>Realizar seguimiento a la respuesta   de la interventoría.</t>
  </si>
  <si>
    <t>Realizar  en compañía del constructor y el interventor visita  a la obra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</si>
  <si>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</si>
  <si>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</si>
  <si>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</si>
  <si>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</si>
  <si>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Trasladar la observación de la Contraloria a la interventoría.</t>
  </si>
  <si>
    <t>Realizar  en compañía del constructor y el interventor visita  a las obras para verificar la información suministrada por la Contraloría.</t>
  </si>
  <si>
    <t>Solicitar  al grupo contratos  la ejecución de la póliza  e informar a la Procuraduria en caso de no tener respuesta por parte de la interventoria o si se comprueba en la visita  diferencias en cantidades.</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</si>
  <si>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</si>
  <si>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</si>
  <si>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</si>
  <si>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Socializar los cambios realizados al procedimiento.</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</si>
  <si>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</si>
  <si>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</si>
  <si>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</si>
  <si>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Revisar y actualizar el instructivo para la elaboración del plan de ventas, enfocado a reforzar la planeación del plan de ventas.</t>
  </si>
  <si>
    <t>Entregar el formulario No.2 donde se establece el ingreso por cada una de las lineas de negocio, así como por cada uno de los productos tanto que genera como que comercializa la Industria Militar</t>
  </si>
  <si>
    <t>Se solicitará a la División de Operaciones Financieras - Cobranzas el detalle de las cuentas por cobrar ya que es del resorte de esta área.   Mensualmente la DOF reporta a la División de Presupuesto el recaudo de las cuentas por cobrar.</t>
  </si>
  <si>
    <t>Se solicitará a la División de Operaciones Financieras - Cobranzas el detalle de las cuentas por cobrar  a 31 de diciembre de 2016, clasificadas por vigencia de acuerdo cuando se generaron, las cuentas que tengan más de una vigencia el recaudo se efectuará por el rubro de Recursos de Capital cuenta 2100,  las que correspondan al periodo inmediatamente anterior por la estructura del presu</t>
  </si>
  <si>
    <t>Implementación de la información financiera en el nuevo sistema SAP cuya funcionalidad es integral</t>
  </si>
  <si>
    <t>Restringir los traslados presupuestales soportados en las nuevas necesidades de la empresa se solicitara una justificación del área solicitante como soporte del trasldao</t>
  </si>
  <si>
    <t>Elaborar la conciliación la cuenta contable 9390 a 31 de diciembre de 2016 con las cuentas por pagar presupuestal en caso de generarse diferencias deben estar justificadas</t>
  </si>
  <si>
    <t>Cargar de la información en el nuevo Sistema SAP de las cuentas por pagar presupuestal debe identificar el tercero, contrato u orden de compra y valor del saldo a 31 de diciembre de 2016</t>
  </si>
  <si>
    <t>Conciliar mensualmente la cuenta puente del pasivo EM/RF en el nuevo sistema ERP SAP,  generar informe de los hallazgos a comunicar a las áreas responsables para  implementar las soluciones correspondientes y realizar los ajustes contables del caso.</t>
  </si>
  <si>
    <t>Realizar la disposición contable correspondiente de las consignaciones pendientes sin identificar al cierre de la vigencia 2016 y disponer las partidas conciliatorias que sean identificadas conforme a los procesos automáticos de conciliación bancaria en el nuevo sistema SAP</t>
  </si>
  <si>
    <t>Monitorear e instruir al personal de los almacenes comerciales y demás responsables del manejo de cajas menores para que se omita incluir los recibos provisionales, dentro de las legalizaciones correspondientes.</t>
  </si>
  <si>
    <t>Al cierre de la vigencia 2016 y teniendo en cuenta lo correspondiente en la directiva de cierre contable, se legalizarán los respectivos reembolsos.</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</si>
  <si>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</si>
  <si>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</si>
  <si>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</si>
  <si>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</si>
  <si>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</si>
  <si>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Emitir reporte mensual consolidado de novedades de maquinaria y equipo por parte del Almacén de fábrica a Subgerencia Financiera/División de Contabilidad.</t>
  </si>
  <si>
    <t>Efectuar movimientos contables para asegurar cumplimiento de principios contables de la información financiera.</t>
  </si>
  <si>
    <t>Trasladar los activos fijos de propiedad planta y equipo que se han determinado para dar de baja a la cuenta deposito de Inservibles.</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</si>
  <si>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</si>
  <si>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</si>
  <si>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</si>
  <si>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Garantizar el registro en el sistema y su  consistencia con la  ubicación fisica del activo</t>
  </si>
  <si>
    <t>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t>
  </si>
  <si>
    <t>Identificacion de activos fijos con mantenimiento o repotenciación:</t>
  </si>
  <si>
    <t>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</si>
  <si>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</si>
  <si>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Ubicar los activos reportados como no encontrados en la auditoría CGR y documentar su existencia y estado.</t>
  </si>
  <si>
    <t>Solicitar el concepto técnico del estado del elemento para su incorporación a procesos, traslado y/o baja.</t>
  </si>
  <si>
    <t>Continuar con la aplicación del procedimiento establecido para la baja de bienes y depuración permantente de inventarios</t>
  </si>
  <si>
    <t>Identificación y segregación elementos depósito de inservibles y usados</t>
  </si>
  <si>
    <t>Solicitud concepto técnico a las diferentes dependencias.</t>
  </si>
  <si>
    <t>Emitir concepto técnico.</t>
  </si>
  <si>
    <t>Realizar tramite administrativo de acuerdo al concepto técnico emitido por cada dependencia. (Mantener en inventario o Dar de baja).</t>
  </si>
  <si>
    <t>Actualizar y liberar formato para el reintegro de los activos fijos.</t>
  </si>
  <si>
    <t>Generar Oficio a la Oficina Juridica para modificacion Resolución 106/2015</t>
  </si>
  <si>
    <t>Enviar informe mensual a la Subgerencia Financiera de la relacion de equipos y elementos que se encuentren en la cuenta Propiedad Planta y Equipo no explotados para que se le suspenda la depreciación</t>
  </si>
  <si>
    <t>Solicitud de bajas de Propiedad Planta y Equipo no explotados.</t>
  </si>
  <si>
    <t>Realizar aváluos de activos fijos únicamente para determinar posibles disminuciones de valor (deterioro) de los activos.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</si>
  <si>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</si>
  <si>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</si>
  <si>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</si>
  <si>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</si>
  <si>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Continuar con el cobro de las pólizas que garantizan el anticipo.</t>
  </si>
  <si>
    <t>Revisar el concepto solicitado a la Contaduria General de la Nación y demas literatura sobre el tema, con el fin de decidir si existe alguna  alternativa diferente de registro contable y considerar si eventualmente se requiere la realizacion de provision alguna.</t>
  </si>
  <si>
    <t>Reclasificar saldo de inventario a deudas de dificil cobro.  Realizar provision por el 100% del valor.  Evaluar el castigo en comité de sostenibilidad contable.</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</si>
  <si>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</si>
  <si>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</si>
  <si>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Adelantar las acciones tendientes a lograr por parte del proveedor el levantamiento de las RNC (reportes de no confirmidad) y de no ser posible, continuar el trámite de las demás acciones que correspondan.</t>
  </si>
  <si>
    <t>Elaborar el procedimiento de gestion de costos conforme a la manera en que se determinen y valoren los elementos componentes del costo de los productos y servicios elaborados por la Industria Militar en el Nuevo ERP SAP.</t>
  </si>
  <si>
    <t>Definir claramente en la contabilidad de la Industria Militar mediante cuentas contables adecuadas tanto activas como pasivas, el manejo de estos recursos que no son de su propiedad.  Este manejo se revisará y adecuará en el Nuevo ERP SAP.</t>
  </si>
  <si>
    <t>Identificar las entidades de salud que registran saldos pendientes con mayor antigüedad, crear la cuenta contable que corresponda a la provisión de otros deudores y elaborar el comprobante contable con el cual se realizará el registro de la provisión en el sistema.</t>
  </si>
  <si>
    <t>Monitorear mensualmente el comportamiento de los saldos provisionados, realizando los ajustes a que haya lugar.</t>
  </si>
  <si>
    <t>Realizar informes trimestrales en la plataforma CHIP a la Contaduría General de la Nación, con el cumplimiento de las cualidades de razonabilidad y confiabilidad de la información, atendiendo las recientes disposiciones sobre el tema</t>
  </si>
  <si>
    <t>Envío oficio a la Subgerencia Financiera solicitando la revisión y el traslado de la cuenta correspondiente.</t>
  </si>
  <si>
    <t>Envío oficio a la Oficina Jurídica para que se revise y si es el caso se genere un documento en donde se informe el procedimiento para dar de baja Inmuebles de la Industria Militar y una vez se obtenga una respuesta se iniciará la solicitudes de baja correspondiente.</t>
  </si>
  <si>
    <t>Solicitar informacion a la Subgerencia Técnica sobre el uso de la planta que se encuentra en CZS, de acuerdo a respuesta se enviará oficio a la Subgerencia Finaciera para que se le suspenda la depreciación a todos los equipos que se encuentran en dicha planta.</t>
  </si>
  <si>
    <t>Verificar el estado del contrato y el informe final del supervisor para proceder ha reclasificar estos equipos a la cuenta correspondiente.</t>
  </si>
  <si>
    <t>Continuar aplicando el procedimiento establecido para el traslado de mercancías entre Fábricas.</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</si>
  <si>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</si>
  <si>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</si>
  <si>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</si>
  <si>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</si>
  <si>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Tener en cuenta la política de cargas básicas por arma y la reserva estrátegica de acuerdo a lo estipulado por Ministerio de Defensa Nacional.</t>
  </si>
  <si>
    <t>Calcular las necesidades de las Fuerzas para tener inventario disponible en proceso.</t>
  </si>
  <si>
    <t>Programar  y planificar el uso de los materiales existentes de acuerdo a la fijación de contratos o pedidos</t>
  </si>
  <si>
    <t>Realizar gestión comercial (reuniones con clientes potenciales nacionales y/o extranjeros) y coordinar  demostraciones de producto en fábrica FASAB para incentivar la comercialización del inventario de materias primas en stock.</t>
  </si>
  <si>
    <t>Realizar gestión comercial (reuniones con clientes potenciales nacionales y/o extranjeros), coordinar visitas a las instaciones de la fábrica Fasab y envío de muestras para la homologación del producto por parte del cliente para  incentivar la comercialización del inventario de materias primas en stock</t>
  </si>
  <si>
    <t>Evaluar elementos de acuerdo a clasificación.</t>
  </si>
  <si>
    <t>Determinar el uso</t>
  </si>
  <si>
    <t>Realizar los egresos donde aplique</t>
  </si>
  <si>
    <t>Solicitud de conceptos técnicos a las diferentes áreas de la fábrica.</t>
  </si>
  <si>
    <t>Emisión concepto técnico.</t>
  </si>
  <si>
    <t>Iniciar tramité administrativo según respuesta de las diferentes áreas de FAGECOR.</t>
  </si>
  <si>
    <t>Solicitar a la subgerencia Financiera la socialización de las politicas de Inventarios y Activos Fijos para iniciar el proceso de selección de  repuestos para seguir utilizando en la operación y definir que inventarios deben salir del servicio.</t>
  </si>
  <si>
    <t>Coordinar con la Planta de Mantenimiento Industrial para adquirir los respuestos segun el Programa de Mantenimiento</t>
  </si>
  <si>
    <t>Solicitar a la Planta de Mantenimiento Industrial la revisión de todos los repuestos que hay a la fecha en inventarios.</t>
  </si>
  <si>
    <t>Proyectar oficio al MHCP, informando la situación económica que generó los recursos y la situación a 30-Junio-2015; así mismo solicitando las instrucciones para su destinación.</t>
  </si>
  <si>
    <t>Definir claramente en la contabilidad de la industria militar mediante cuentas contables adecuadas tanto activas como pasivas, el manejo de estos recursos teniendo en cuenta los conceptos emitidos por la contaduría general de la nación para el tratamiento de los mismos.</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</si>
  <si>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</si>
  <si>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</si>
  <si>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Informe del estado actual del taller.</t>
  </si>
  <si>
    <t>Contrato de reparaciones y/o  actividades de reparación.</t>
  </si>
  <si>
    <t>Lista de chequeo</t>
  </si>
  <si>
    <t>Cronograma</t>
  </si>
  <si>
    <t>Documento</t>
  </si>
  <si>
    <t>Mesa de Trabajo Fábricas - SGT - Oficina de Informática, con un  Consultor SAP. (Acta)</t>
  </si>
  <si>
    <t>Documento por fábrica indicando los equipos. (Synergy)</t>
  </si>
  <si>
    <t>Documento con Análisis CMD (Confiabilidad, disponibilidad y mantenibilidad)  de equipos por fábrica.</t>
  </si>
  <si>
    <t>Documento con análisis costo - beneficio.</t>
  </si>
  <si>
    <t>Oficio: Parametrización en SAP y cargue de datos maestros.</t>
  </si>
  <si>
    <t>Actas de capacitación. Control de asistencia de capacitación.</t>
  </si>
  <si>
    <t>Órdenes  de servicio en SAP, para la Contratación  o ejecución de servicios.</t>
  </si>
  <si>
    <t>Actas de seguimiento</t>
  </si>
  <si>
    <t>Formatos de minutas estandarizados.</t>
  </si>
  <si>
    <t>Directriz.</t>
  </si>
  <si>
    <t>Porcentaje de avance programa de capacitación.</t>
  </si>
  <si>
    <t xml:space="preserve">Informes mensuales de ventas. </t>
  </si>
  <si>
    <t xml:space="preserve">Informes, capacitaciones, y manejo de recursos, con las áreas involucradas. </t>
  </si>
  <si>
    <t>Informe de control de materias primas.</t>
  </si>
  <si>
    <t>Actas de gestión de negocios internacionales .</t>
  </si>
  <si>
    <t>Documento de políticas</t>
  </si>
  <si>
    <t>Procedimiento ajustado</t>
  </si>
  <si>
    <t>Resoluciones Ajustadas</t>
  </si>
  <si>
    <t xml:space="preserve">Informe </t>
  </si>
  <si>
    <t>Informe</t>
  </si>
  <si>
    <t>Cláusula  de ajustes de precios actualizada.</t>
  </si>
  <si>
    <t>Procedimiento de Compras "IM OC DAD PR 001" actualizado.</t>
  </si>
  <si>
    <t>Directriz</t>
  </si>
  <si>
    <t>Soportes de descuentos a Copetran</t>
  </si>
  <si>
    <t>Soportes de descuentos a Yara Colombia SAS.</t>
  </si>
  <si>
    <t>Formato actualizado.</t>
  </si>
  <si>
    <t>Acta grupos primarios</t>
  </si>
  <si>
    <t>Procedimiento de entradas y salidas no conformes actualizado, aprobado, desplegado e implementado.</t>
  </si>
  <si>
    <t>Informe de evaluación de la aplicación de concesiones de las materias primas</t>
  </si>
  <si>
    <t>Aviso de calidad por materia prima e informes de recepción de la materia prima</t>
  </si>
  <si>
    <t xml:space="preserve">
Concepto escrito sobre las viabilidad de ajustar el estudio previo y/o el contrato.</t>
  </si>
  <si>
    <t>Contrato corredor de seguros</t>
  </si>
  <si>
    <t xml:space="preserve">Contrato polizas de seguros </t>
  </si>
  <si>
    <t>Oficios soportados</t>
  </si>
  <si>
    <t>Comodato firmado</t>
  </si>
  <si>
    <t>Oficio soportado</t>
  </si>
  <si>
    <t>Procedimiento</t>
  </si>
  <si>
    <t>Acta de capacitaciones</t>
  </si>
  <si>
    <t>Documentación contratos</t>
  </si>
  <si>
    <t>Acta capacitación</t>
  </si>
  <si>
    <t>Acta comité de estudios previos</t>
  </si>
  <si>
    <t>Correos electrónicos</t>
  </si>
  <si>
    <t>Actas</t>
  </si>
  <si>
    <t xml:space="preserve">Actas </t>
  </si>
  <si>
    <t>Oficios</t>
  </si>
  <si>
    <t>Lista de Chequeo</t>
  </si>
  <si>
    <t>Proyecto de inversión.</t>
  </si>
  <si>
    <t>Informe de la evaluación técnica.</t>
  </si>
  <si>
    <t>Proyecto de inversión</t>
  </si>
  <si>
    <t>Presupuesto evaluado</t>
  </si>
  <si>
    <t>Edificación reparada o nueva construcción</t>
  </si>
  <si>
    <t>Orden de mantenimiento de infraestructura realizada.</t>
  </si>
  <si>
    <t>Programa de mantenimiento y necesidades de repuestos y herramientas aprobados.</t>
  </si>
  <si>
    <t>Proyectos de compra para mantenimiento</t>
  </si>
  <si>
    <t>Acta de grupo Primario del seguimiento de ejecución de las compras asociadas al programa de mantenimiento industrial.</t>
  </si>
  <si>
    <t>Acta de grupo primario</t>
  </si>
  <si>
    <t>Solicitudes de adquisición</t>
  </si>
  <si>
    <t>Formato de estudios previos "IM OC OFJ FO 011" actualizado.</t>
  </si>
  <si>
    <t>Acta de grupos primarios Trimestral</t>
  </si>
  <si>
    <t>Solicitudes de Adquisición / Ordenes de compra</t>
  </si>
  <si>
    <t>Estudio Previo Definitivo</t>
  </si>
  <si>
    <t>Proyecto aprobado</t>
  </si>
  <si>
    <t>Contrato construcción bodega de químicos.</t>
  </si>
  <si>
    <t>Visita bodega vacía</t>
  </si>
  <si>
    <t>Reportes de no conformidad verificados y cerrados.</t>
  </si>
  <si>
    <t>Dccumento de instalación de las nuevas piscinas de emergencia contratadas.</t>
  </si>
  <si>
    <t>Documentos ajustados</t>
  </si>
  <si>
    <t>Comunicaciones a las aseguradoras</t>
  </si>
  <si>
    <t>Realizar la actividad - (Evidencia Fotográfica)</t>
  </si>
  <si>
    <t>Proyecto de Inversión.</t>
  </si>
  <si>
    <t>Conciliación</t>
  </si>
  <si>
    <t>Comprobantes de contabilidad</t>
  </si>
  <si>
    <t>Oficio con novedades</t>
  </si>
  <si>
    <t>Compronante de Contabilidad</t>
  </si>
  <si>
    <t>Concepto de vulnerabilidad</t>
  </si>
  <si>
    <t>Resolución de Bajas</t>
  </si>
  <si>
    <t>Movimiento de baja Modulo de Activos SAP</t>
  </si>
  <si>
    <t>Movimiento de baja Módulo de Activos SAP</t>
  </si>
  <si>
    <t>Comprobante de Contabilidad</t>
  </si>
  <si>
    <t>Concepto</t>
  </si>
  <si>
    <t>Informes Trimestrales (Estados Financieros)</t>
  </si>
  <si>
    <t>Capacitación NIIF - Camara y Comercio</t>
  </si>
  <si>
    <t>Plan de mejoramiento ejecutado.</t>
  </si>
  <si>
    <t>Contrato/OC</t>
  </si>
  <si>
    <t>Plan Marcación de Activos</t>
  </si>
  <si>
    <t>Informe de avalúos comerciales.</t>
  </si>
  <si>
    <t>Avalúos actualizados.</t>
  </si>
  <si>
    <t>Estudio</t>
  </si>
  <si>
    <t>Resolución</t>
  </si>
  <si>
    <t>Plan de Enagenación Onerosa</t>
  </si>
  <si>
    <t>Oficio</t>
  </si>
  <si>
    <t>Check list</t>
  </si>
  <si>
    <t>Paz y Salvo debidamente diligenciado, firmado y tramitado.</t>
  </si>
  <si>
    <t>Formato de novedades</t>
  </si>
  <si>
    <t>Oficio solicitud de baja</t>
  </si>
  <si>
    <t xml:space="preserve">
Oficio a la División de Producción
</t>
  </si>
  <si>
    <t>Formato de novedades y hoja de vida</t>
  </si>
  <si>
    <t>Formato de novedades
Oficio solicitud de baja</t>
  </si>
  <si>
    <t>Correo electrónico</t>
  </si>
  <si>
    <t>Correo electrónico
Formatos de soporte</t>
  </si>
  <si>
    <t>Boletin de seguridad
Correo electrónico</t>
  </si>
  <si>
    <t>Registro</t>
  </si>
  <si>
    <t>Plegables</t>
  </si>
  <si>
    <t>Planilla de riesgos SGSI</t>
  </si>
  <si>
    <t>Documentación proyecto de inversión</t>
  </si>
  <si>
    <t>Correo electrónico o Documento revisión de puntos de voz y datos</t>
  </si>
  <si>
    <t>Orden de Pedido</t>
  </si>
  <si>
    <t>Acta de entrega</t>
  </si>
  <si>
    <t>Discos de Backup</t>
  </si>
  <si>
    <t>Factura</t>
  </si>
  <si>
    <t>Procedimiento documentado</t>
  </si>
  <si>
    <t>Documento del estudio realizado</t>
  </si>
  <si>
    <t>Informe de revisión descripciones y seriales.</t>
  </si>
  <si>
    <t>Informe de novedades a la Oficina de Informática.</t>
  </si>
  <si>
    <t>Sistema de información actualizado.</t>
  </si>
  <si>
    <t>Porcentaje</t>
  </si>
  <si>
    <t>Unidad</t>
  </si>
  <si>
    <t>2017/01/02</t>
  </si>
  <si>
    <t>2017/02/01</t>
  </si>
  <si>
    <t>2017/03/01</t>
  </si>
  <si>
    <t>2016/01/01</t>
  </si>
  <si>
    <t>2016/11/15</t>
  </si>
  <si>
    <t>2017/01/01</t>
  </si>
  <si>
    <t>2016/11/30</t>
  </si>
  <si>
    <t>2017/01/30</t>
  </si>
  <si>
    <t>2017/01/24</t>
  </si>
  <si>
    <t>2016/10/01</t>
  </si>
  <si>
    <t>2016/12/01</t>
  </si>
  <si>
    <t>2017/01/09</t>
  </si>
  <si>
    <t>2017/01/25</t>
  </si>
  <si>
    <t>2017/01/03</t>
  </si>
  <si>
    <t>2017/01/10</t>
  </si>
  <si>
    <t>2016/12/16</t>
  </si>
  <si>
    <t>2016/12/31</t>
  </si>
  <si>
    <t>2017/01/19</t>
  </si>
  <si>
    <t>2017/05/31</t>
  </si>
  <si>
    <t>2017/01/20</t>
  </si>
  <si>
    <t>2017/07/01</t>
  </si>
  <si>
    <t>2018/01/01</t>
  </si>
  <si>
    <t>2017/01/11</t>
  </si>
  <si>
    <t>2016/12/19</t>
  </si>
  <si>
    <t>2017/04/30</t>
  </si>
  <si>
    <t>2017/06/30</t>
  </si>
  <si>
    <t>2017/01/26</t>
  </si>
  <si>
    <t>2017/02/27</t>
  </si>
  <si>
    <t>2017/04/27</t>
  </si>
  <si>
    <t>2017/11/01</t>
  </si>
  <si>
    <t>2016/12/26</t>
  </si>
  <si>
    <t>2017/01/16</t>
  </si>
  <si>
    <t>2017/01/17</t>
  </si>
  <si>
    <t>2017/02/17</t>
  </si>
  <si>
    <t>2015/07/01</t>
  </si>
  <si>
    <t>2016/12/28</t>
  </si>
  <si>
    <t>2017/03/15</t>
  </si>
  <si>
    <t>2017/12/31</t>
  </si>
  <si>
    <t>2016/10/31</t>
  </si>
  <si>
    <t>2017/03/30</t>
  </si>
  <si>
    <t>2017/05/30</t>
  </si>
  <si>
    <t>2017/08/30</t>
  </si>
  <si>
    <t>2017/10/30</t>
  </si>
  <si>
    <t>2017/07/31</t>
  </si>
  <si>
    <t>2017/06/01</t>
  </si>
  <si>
    <t>2017/07/30</t>
  </si>
  <si>
    <t>2017/09/30</t>
  </si>
  <si>
    <t>2017/12/30</t>
  </si>
  <si>
    <t>2017/03/31</t>
  </si>
  <si>
    <t>2017/02/28</t>
  </si>
  <si>
    <t>2017/01/31</t>
  </si>
  <si>
    <t>2017/12/01</t>
  </si>
  <si>
    <t>2017/12/15</t>
  </si>
  <si>
    <t>2018/12/31</t>
  </si>
  <si>
    <t>2017/11/30</t>
  </si>
  <si>
    <t>2017/08/10</t>
  </si>
  <si>
    <t>2017/03/03</t>
  </si>
  <si>
    <t>2017/02/16</t>
  </si>
  <si>
    <t>2015/09/30</t>
  </si>
  <si>
    <t>VENCIDA</t>
  </si>
  <si>
    <t>EN EJECUCIÓN</t>
  </si>
  <si>
    <t>EJECUTADA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</si>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</sst>
</file>

<file path=xl/styles.xml><?xml version="1.0" encoding="utf-8"?>
<styleSheet xmlns="http://schemas.openxmlformats.org/spreadsheetml/2006/main">
  <numFmts count="3">
    <numFmt numFmtId="43" formatCode="_-* #,##0.00\ _€_-;\-* #,##0.00\ _€_-;_-* &quot;-&quot;??\ _€_-;_-@_-"/>
    <numFmt numFmtId="164" formatCode="yyyy/mm/dd"/>
    <numFmt numFmtId="165" formatCode="_-* #,##0\ _€_-;\-* #,##0\ _€_-;_-* &quot;-&quot;??\ _€_-;_-@_-"/>
  </numFmts>
  <fonts count="4">
    <font>
      <sz val="11"/>
      <color indexed="8"/>
      <name val="Calibri"/>
      <family val="2"/>
      <scheme val="minor"/>
    </font>
    <font>
      <b/>
      <sz val="11"/>
      <color indexed="9"/>
      <name val="Calibri"/>
    </font>
    <font>
      <b/>
      <sz val="11"/>
      <color indexed="8"/>
      <name val="Calibri"/>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pplyProtection="1">
      <alignment horizontal="left" vertical="center" wrapText="1"/>
      <protection locked="0"/>
    </xf>
    <xf numFmtId="164" fontId="0" fillId="3" borderId="4" xfId="0" applyNumberFormat="1" applyFill="1" applyBorder="1" applyAlignment="1" applyProtection="1">
      <alignment vertical="center"/>
      <protection locked="0"/>
    </xf>
    <xf numFmtId="165" fontId="0" fillId="3" borderId="4" xfId="1" applyNumberFormat="1" applyFont="1" applyFill="1" applyBorder="1" applyAlignment="1" applyProtection="1">
      <alignment vertical="center"/>
      <protection locked="0"/>
    </xf>
    <xf numFmtId="0" fontId="0" fillId="3" borderId="4" xfId="0" applyNumberFormat="1" applyFill="1" applyBorder="1" applyAlignment="1" applyProtection="1">
      <alignment horizontal="left" vertical="center" wrapText="1"/>
      <protection locked="0"/>
    </xf>
    <xf numFmtId="1" fontId="0" fillId="3" borderId="4" xfId="0" applyNumberFormat="1" applyFill="1" applyBorder="1" applyAlignment="1" applyProtection="1">
      <alignment vertical="center"/>
      <protection locked="0"/>
    </xf>
    <xf numFmtId="164" fontId="0" fillId="3" borderId="4" xfId="0" applyNumberFormat="1" applyFill="1" applyBorder="1" applyAlignment="1" applyProtection="1">
      <alignment horizontal="right" vertical="center"/>
      <protection locked="0"/>
    </xf>
    <xf numFmtId="0" fontId="0" fillId="0" borderId="4" xfId="0"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4" xfId="0" applyBorder="1" applyAlignment="1">
      <alignment horizontal="center" vertical="center"/>
    </xf>
  </cellXfs>
  <cellStyles count="2">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1004"/>
  <sheetViews>
    <sheetView tabSelected="1" workbookViewId="0"/>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15.5703125" customWidth="1"/>
    <col min="10" max="10" width="6.42578125" customWidth="1"/>
    <col min="11" max="11" width="11.5703125" customWidth="1"/>
    <col min="12" max="12" width="12.42578125" customWidth="1"/>
    <col min="13" max="13" width="26" customWidth="1"/>
    <col min="14" max="14" width="17.28515625" customWidth="1"/>
    <col min="15" max="15" width="19" customWidth="1"/>
    <col min="17" max="256" width="8" hidden="1"/>
  </cols>
  <sheetData>
    <row r="1" spans="1:15">
      <c r="B1" s="1" t="s">
        <v>0</v>
      </c>
      <c r="C1" s="1">
        <v>53</v>
      </c>
      <c r="D1" s="13" t="s">
        <v>1</v>
      </c>
      <c r="E1" s="14"/>
      <c r="F1" s="14"/>
      <c r="G1" s="14"/>
    </row>
    <row r="2" spans="1:15">
      <c r="B2" s="1" t="s">
        <v>2</v>
      </c>
      <c r="C2" s="1">
        <v>400</v>
      </c>
      <c r="D2" s="13" t="s">
        <v>3</v>
      </c>
      <c r="E2" s="14"/>
      <c r="F2" s="14"/>
      <c r="G2" s="14"/>
    </row>
    <row r="3" spans="1:15">
      <c r="B3" s="1" t="s">
        <v>4</v>
      </c>
      <c r="C3" s="1">
        <v>1</v>
      </c>
    </row>
    <row r="4" spans="1:15">
      <c r="B4" s="1" t="s">
        <v>5</v>
      </c>
      <c r="C4" s="1">
        <v>144</v>
      </c>
    </row>
    <row r="5" spans="1:15">
      <c r="B5" s="1" t="s">
        <v>6</v>
      </c>
      <c r="C5" s="2">
        <v>43100</v>
      </c>
    </row>
    <row r="6" spans="1:15">
      <c r="B6" s="1" t="s">
        <v>7</v>
      </c>
      <c r="C6" s="1">
        <v>6</v>
      </c>
      <c r="D6" s="1" t="s">
        <v>8</v>
      </c>
    </row>
    <row r="8" spans="1:15">
      <c r="A8" s="1" t="s">
        <v>9</v>
      </c>
      <c r="B8" s="13" t="s">
        <v>10</v>
      </c>
      <c r="C8" s="14"/>
      <c r="D8" s="14"/>
      <c r="E8" s="14"/>
      <c r="F8" s="14"/>
      <c r="G8" s="14"/>
      <c r="H8" s="14"/>
      <c r="I8" s="14"/>
      <c r="J8" s="14"/>
      <c r="K8" s="14"/>
      <c r="L8" s="14"/>
      <c r="M8" s="14"/>
      <c r="N8" s="14"/>
      <c r="O8" s="14"/>
    </row>
    <row r="9" spans="1:15">
      <c r="C9" s="1">
        <v>4</v>
      </c>
      <c r="D9" s="1">
        <v>8</v>
      </c>
      <c r="E9" s="1">
        <v>12</v>
      </c>
      <c r="F9" s="1">
        <v>16</v>
      </c>
      <c r="G9" s="1">
        <v>20</v>
      </c>
      <c r="H9" s="1">
        <v>24</v>
      </c>
      <c r="I9" s="1">
        <v>28</v>
      </c>
      <c r="J9" s="1">
        <v>31</v>
      </c>
      <c r="K9" s="1">
        <v>32</v>
      </c>
      <c r="L9" s="1">
        <v>36</v>
      </c>
      <c r="M9" s="1">
        <v>40</v>
      </c>
      <c r="N9" s="1">
        <v>44</v>
      </c>
      <c r="O9" s="1">
        <v>48</v>
      </c>
    </row>
    <row r="10" spans="1:1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20">
      <c r="A11" s="4">
        <v>1</v>
      </c>
      <c r="B11" s="15" t="s">
        <v>24</v>
      </c>
      <c r="C11" s="5" t="s">
        <v>27</v>
      </c>
      <c r="D11" s="5" t="s">
        <v>28</v>
      </c>
      <c r="E11" s="6" t="s">
        <v>76</v>
      </c>
      <c r="F11" s="6" t="s">
        <v>229</v>
      </c>
      <c r="G11" s="6" t="s">
        <v>231</v>
      </c>
      <c r="H11" s="6" t="s">
        <v>298</v>
      </c>
      <c r="I11" s="6" t="s">
        <v>606</v>
      </c>
      <c r="J11" s="5">
        <v>1</v>
      </c>
      <c r="K11" s="7">
        <v>42948</v>
      </c>
      <c r="L11" s="7">
        <v>43099</v>
      </c>
      <c r="M11" s="8">
        <v>21.571428571428573</v>
      </c>
      <c r="N11" s="5">
        <v>0</v>
      </c>
      <c r="O11" s="5" t="s">
        <v>787</v>
      </c>
    </row>
    <row r="12" spans="1:15" ht="120">
      <c r="A12" s="4">
        <f>+A11+1</f>
        <v>2</v>
      </c>
      <c r="B12" s="15" t="s">
        <v>790</v>
      </c>
      <c r="C12" s="5" t="s">
        <v>27</v>
      </c>
      <c r="D12" s="5" t="s">
        <v>28</v>
      </c>
      <c r="E12" s="6" t="s">
        <v>76</v>
      </c>
      <c r="F12" s="6" t="s">
        <v>229</v>
      </c>
      <c r="G12" s="6" t="s">
        <v>231</v>
      </c>
      <c r="H12" s="6" t="s">
        <v>299</v>
      </c>
      <c r="I12" s="6" t="s">
        <v>607</v>
      </c>
      <c r="J12" s="5">
        <v>100</v>
      </c>
      <c r="K12" s="7">
        <v>43102</v>
      </c>
      <c r="L12" s="7">
        <v>43281</v>
      </c>
      <c r="M12" s="8">
        <v>25.571428571428573</v>
      </c>
      <c r="N12" s="12">
        <v>0</v>
      </c>
      <c r="O12" s="12"/>
    </row>
    <row r="13" spans="1:15" ht="165">
      <c r="A13" s="4">
        <f t="shared" ref="A13:A76" si="0">+A12+1</f>
        <v>3</v>
      </c>
      <c r="B13" s="15" t="s">
        <v>791</v>
      </c>
      <c r="C13" s="5" t="s">
        <v>27</v>
      </c>
      <c r="D13" s="5" t="s">
        <v>28</v>
      </c>
      <c r="E13" s="6" t="s">
        <v>76</v>
      </c>
      <c r="F13" s="6" t="s">
        <v>229</v>
      </c>
      <c r="G13" s="6" t="s">
        <v>232</v>
      </c>
      <c r="H13" s="6" t="s">
        <v>300</v>
      </c>
      <c r="I13" s="6" t="s">
        <v>608</v>
      </c>
      <c r="J13" s="5">
        <v>1</v>
      </c>
      <c r="K13" s="7">
        <v>42948</v>
      </c>
      <c r="L13" s="7">
        <v>42962</v>
      </c>
      <c r="M13" s="8">
        <v>2</v>
      </c>
      <c r="N13" s="12">
        <v>100</v>
      </c>
      <c r="O13" s="12" t="s">
        <v>789</v>
      </c>
    </row>
    <row r="14" spans="1:15" ht="165">
      <c r="A14" s="4">
        <f t="shared" si="0"/>
        <v>4</v>
      </c>
      <c r="B14" s="15" t="s">
        <v>792</v>
      </c>
      <c r="C14" s="5" t="s">
        <v>27</v>
      </c>
      <c r="D14" s="5" t="s">
        <v>28</v>
      </c>
      <c r="E14" s="6" t="s">
        <v>76</v>
      </c>
      <c r="F14" s="6" t="s">
        <v>229</v>
      </c>
      <c r="G14" s="6" t="s">
        <v>232</v>
      </c>
      <c r="H14" s="6" t="s">
        <v>301</v>
      </c>
      <c r="I14" s="6" t="s">
        <v>609</v>
      </c>
      <c r="J14" s="5">
        <v>1</v>
      </c>
      <c r="K14" s="7">
        <v>42969</v>
      </c>
      <c r="L14" s="7">
        <v>42978</v>
      </c>
      <c r="M14" s="8">
        <v>1.2857142857142858</v>
      </c>
      <c r="N14" s="12">
        <v>100</v>
      </c>
      <c r="O14" s="12" t="s">
        <v>789</v>
      </c>
    </row>
    <row r="15" spans="1:15" ht="165">
      <c r="A15" s="4">
        <f t="shared" si="0"/>
        <v>5</v>
      </c>
      <c r="B15" s="15" t="s">
        <v>793</v>
      </c>
      <c r="C15" s="5" t="s">
        <v>27</v>
      </c>
      <c r="D15" s="5" t="s">
        <v>28</v>
      </c>
      <c r="E15" s="6" t="s">
        <v>76</v>
      </c>
      <c r="F15" s="6" t="s">
        <v>229</v>
      </c>
      <c r="G15" s="6" t="s">
        <v>232</v>
      </c>
      <c r="H15" s="6" t="s">
        <v>302</v>
      </c>
      <c r="I15" s="6" t="s">
        <v>610</v>
      </c>
      <c r="J15" s="5">
        <v>1</v>
      </c>
      <c r="K15" s="7">
        <v>42979</v>
      </c>
      <c r="L15" s="7">
        <v>42986</v>
      </c>
      <c r="M15" s="8">
        <v>1</v>
      </c>
      <c r="N15" s="12">
        <v>100</v>
      </c>
      <c r="O15" s="12" t="s">
        <v>789</v>
      </c>
    </row>
    <row r="16" spans="1:15" ht="135">
      <c r="A16" s="4">
        <f t="shared" si="0"/>
        <v>6</v>
      </c>
      <c r="B16" s="15" t="s">
        <v>794</v>
      </c>
      <c r="C16" s="5" t="s">
        <v>27</v>
      </c>
      <c r="D16" s="5" t="s">
        <v>28</v>
      </c>
      <c r="E16" s="6" t="s">
        <v>76</v>
      </c>
      <c r="F16" s="6" t="s">
        <v>229</v>
      </c>
      <c r="G16" s="6" t="s">
        <v>233</v>
      </c>
      <c r="H16" s="6" t="s">
        <v>303</v>
      </c>
      <c r="I16" s="6" t="s">
        <v>611</v>
      </c>
      <c r="J16" s="5">
        <v>1</v>
      </c>
      <c r="K16" s="7">
        <v>42948</v>
      </c>
      <c r="L16" s="7">
        <v>42977</v>
      </c>
      <c r="M16" s="8">
        <v>4.1428571428571432</v>
      </c>
      <c r="N16" s="12">
        <v>100</v>
      </c>
      <c r="O16" s="12" t="s">
        <v>789</v>
      </c>
    </row>
    <row r="17" spans="1:15" ht="135">
      <c r="A17" s="4">
        <f t="shared" si="0"/>
        <v>7</v>
      </c>
      <c r="B17" s="15" t="s">
        <v>795</v>
      </c>
      <c r="C17" s="5" t="s">
        <v>27</v>
      </c>
      <c r="D17" s="5" t="s">
        <v>28</v>
      </c>
      <c r="E17" s="6" t="s">
        <v>76</v>
      </c>
      <c r="F17" s="6" t="s">
        <v>229</v>
      </c>
      <c r="G17" s="6" t="s">
        <v>233</v>
      </c>
      <c r="H17" s="6" t="s">
        <v>304</v>
      </c>
      <c r="I17" s="6" t="s">
        <v>612</v>
      </c>
      <c r="J17" s="5">
        <v>3</v>
      </c>
      <c r="K17" s="7">
        <v>42979</v>
      </c>
      <c r="L17" s="7">
        <v>43220</v>
      </c>
      <c r="M17" s="8">
        <v>34.428571428571431</v>
      </c>
      <c r="N17" s="12">
        <v>0</v>
      </c>
      <c r="O17" s="12" t="s">
        <v>788</v>
      </c>
    </row>
    <row r="18" spans="1:15" ht="135">
      <c r="A18" s="4">
        <f t="shared" si="0"/>
        <v>8</v>
      </c>
      <c r="B18" s="15" t="s">
        <v>796</v>
      </c>
      <c r="C18" s="5" t="s">
        <v>27</v>
      </c>
      <c r="D18" s="5" t="s">
        <v>28</v>
      </c>
      <c r="E18" s="6" t="s">
        <v>76</v>
      </c>
      <c r="F18" s="6" t="s">
        <v>229</v>
      </c>
      <c r="G18" s="6" t="s">
        <v>233</v>
      </c>
      <c r="H18" s="6" t="s">
        <v>305</v>
      </c>
      <c r="I18" s="6" t="s">
        <v>613</v>
      </c>
      <c r="J18" s="5">
        <v>3</v>
      </c>
      <c r="K18" s="7">
        <v>43251</v>
      </c>
      <c r="L18" s="7">
        <v>43586</v>
      </c>
      <c r="M18" s="8">
        <v>47.857142857142854</v>
      </c>
      <c r="N18" s="12">
        <v>0</v>
      </c>
      <c r="O18" s="12"/>
    </row>
    <row r="19" spans="1:15" ht="135">
      <c r="A19" s="4">
        <f t="shared" si="0"/>
        <v>9</v>
      </c>
      <c r="B19" s="15" t="s">
        <v>797</v>
      </c>
      <c r="C19" s="5" t="s">
        <v>27</v>
      </c>
      <c r="D19" s="5" t="s">
        <v>28</v>
      </c>
      <c r="E19" s="6" t="s">
        <v>76</v>
      </c>
      <c r="F19" s="6" t="s">
        <v>229</v>
      </c>
      <c r="G19" s="6" t="s">
        <v>233</v>
      </c>
      <c r="H19" s="6" t="s">
        <v>306</v>
      </c>
      <c r="I19" s="6" t="s">
        <v>614</v>
      </c>
      <c r="J19" s="5">
        <v>1</v>
      </c>
      <c r="K19" s="7">
        <v>43617</v>
      </c>
      <c r="L19" s="7">
        <v>43707</v>
      </c>
      <c r="M19" s="8">
        <v>12.857142857142858</v>
      </c>
      <c r="N19" s="12">
        <v>0</v>
      </c>
      <c r="O19" s="12"/>
    </row>
    <row r="20" spans="1:15" ht="135">
      <c r="A20" s="4">
        <f t="shared" si="0"/>
        <v>10</v>
      </c>
      <c r="B20" s="15" t="s">
        <v>798</v>
      </c>
      <c r="C20" s="5" t="s">
        <v>27</v>
      </c>
      <c r="D20" s="5" t="s">
        <v>28</v>
      </c>
      <c r="E20" s="6" t="s">
        <v>76</v>
      </c>
      <c r="F20" s="6" t="s">
        <v>229</v>
      </c>
      <c r="G20" s="6" t="s">
        <v>233</v>
      </c>
      <c r="H20" s="6" t="s">
        <v>307</v>
      </c>
      <c r="I20" s="6" t="s">
        <v>615</v>
      </c>
      <c r="J20" s="5">
        <v>3</v>
      </c>
      <c r="K20" s="7">
        <v>43709</v>
      </c>
      <c r="L20" s="7">
        <v>43799</v>
      </c>
      <c r="M20" s="8">
        <v>12.857142857142858</v>
      </c>
      <c r="N20" s="12">
        <v>0</v>
      </c>
      <c r="O20" s="12"/>
    </row>
    <row r="21" spans="1:15" ht="135">
      <c r="A21" s="4">
        <f t="shared" si="0"/>
        <v>11</v>
      </c>
      <c r="B21" s="15" t="s">
        <v>799</v>
      </c>
      <c r="C21" s="5" t="s">
        <v>27</v>
      </c>
      <c r="D21" s="5" t="s">
        <v>28</v>
      </c>
      <c r="E21" s="6" t="s">
        <v>76</v>
      </c>
      <c r="F21" s="6" t="s">
        <v>229</v>
      </c>
      <c r="G21" s="6" t="s">
        <v>233</v>
      </c>
      <c r="H21" s="6" t="s">
        <v>308</v>
      </c>
      <c r="I21" s="6" t="s">
        <v>616</v>
      </c>
      <c r="J21" s="5">
        <v>3</v>
      </c>
      <c r="K21" s="7">
        <v>43800</v>
      </c>
      <c r="L21" s="7">
        <v>43829</v>
      </c>
      <c r="M21" s="8">
        <v>4.1428571428571432</v>
      </c>
      <c r="N21" s="12">
        <v>0</v>
      </c>
      <c r="O21" s="12"/>
    </row>
    <row r="22" spans="1:15" ht="135">
      <c r="A22" s="4">
        <f t="shared" si="0"/>
        <v>12</v>
      </c>
      <c r="B22" s="15" t="s">
        <v>800</v>
      </c>
      <c r="C22" s="5" t="s">
        <v>27</v>
      </c>
      <c r="D22" s="5" t="s">
        <v>28</v>
      </c>
      <c r="E22" s="6" t="s">
        <v>76</v>
      </c>
      <c r="F22" s="6" t="s">
        <v>229</v>
      </c>
      <c r="G22" s="6" t="s">
        <v>233</v>
      </c>
      <c r="H22" s="6" t="s">
        <v>309</v>
      </c>
      <c r="I22" s="6" t="s">
        <v>617</v>
      </c>
      <c r="J22" s="5">
        <v>1</v>
      </c>
      <c r="K22" s="7">
        <v>43840</v>
      </c>
      <c r="L22" s="7">
        <v>43889</v>
      </c>
      <c r="M22" s="8">
        <v>7</v>
      </c>
      <c r="N22" s="12">
        <v>0</v>
      </c>
      <c r="O22" s="12"/>
    </row>
    <row r="23" spans="1:15" ht="135">
      <c r="A23" s="4">
        <f t="shared" si="0"/>
        <v>13</v>
      </c>
      <c r="B23" s="15" t="s">
        <v>801</v>
      </c>
      <c r="C23" s="5" t="s">
        <v>27</v>
      </c>
      <c r="D23" s="5" t="s">
        <v>28</v>
      </c>
      <c r="E23" s="6" t="s">
        <v>76</v>
      </c>
      <c r="F23" s="6" t="s">
        <v>229</v>
      </c>
      <c r="G23" s="6" t="s">
        <v>233</v>
      </c>
      <c r="H23" s="6" t="s">
        <v>310</v>
      </c>
      <c r="I23" s="6" t="s">
        <v>618</v>
      </c>
      <c r="J23" s="5">
        <v>6</v>
      </c>
      <c r="K23" s="7">
        <v>43890</v>
      </c>
      <c r="L23" s="7">
        <v>44172</v>
      </c>
      <c r="M23" s="8">
        <v>40.285714285714285</v>
      </c>
      <c r="N23" s="12">
        <v>0</v>
      </c>
      <c r="O23" s="12"/>
    </row>
    <row r="24" spans="1:15" ht="135">
      <c r="A24" s="4">
        <f t="shared" si="0"/>
        <v>14</v>
      </c>
      <c r="B24" s="15" t="s">
        <v>802</v>
      </c>
      <c r="C24" s="5" t="s">
        <v>27</v>
      </c>
      <c r="D24" s="5" t="s">
        <v>29</v>
      </c>
      <c r="E24" s="6" t="s">
        <v>77</v>
      </c>
      <c r="F24" s="6" t="s">
        <v>229</v>
      </c>
      <c r="G24" s="6" t="s">
        <v>234</v>
      </c>
      <c r="H24" s="6" t="s">
        <v>311</v>
      </c>
      <c r="I24" s="6" t="s">
        <v>619</v>
      </c>
      <c r="J24" s="5">
        <v>1</v>
      </c>
      <c r="K24" s="7">
        <v>43040</v>
      </c>
      <c r="L24" s="7">
        <v>43190</v>
      </c>
      <c r="M24" s="8">
        <v>21.428571428571427</v>
      </c>
      <c r="N24" s="12">
        <v>0</v>
      </c>
      <c r="O24" s="12" t="s">
        <v>788</v>
      </c>
    </row>
    <row r="25" spans="1:15" ht="165">
      <c r="A25" s="4">
        <f t="shared" si="0"/>
        <v>15</v>
      </c>
      <c r="B25" s="15" t="s">
        <v>803</v>
      </c>
      <c r="C25" s="5" t="s">
        <v>27</v>
      </c>
      <c r="D25" s="5" t="s">
        <v>29</v>
      </c>
      <c r="E25" s="6" t="s">
        <v>78</v>
      </c>
      <c r="F25" s="6" t="s">
        <v>229</v>
      </c>
      <c r="G25" s="6" t="s">
        <v>235</v>
      </c>
      <c r="H25" s="6" t="s">
        <v>312</v>
      </c>
      <c r="I25" s="6" t="s">
        <v>620</v>
      </c>
      <c r="J25" s="5">
        <v>1</v>
      </c>
      <c r="K25" s="7">
        <v>42948</v>
      </c>
      <c r="L25" s="7">
        <v>43098</v>
      </c>
      <c r="M25" s="8">
        <v>21.428571428571427</v>
      </c>
      <c r="N25" s="12">
        <v>100</v>
      </c>
      <c r="O25" s="12" t="s">
        <v>789</v>
      </c>
    </row>
    <row r="26" spans="1:15" ht="165">
      <c r="A26" s="4">
        <f t="shared" si="0"/>
        <v>16</v>
      </c>
      <c r="B26" s="15" t="s">
        <v>804</v>
      </c>
      <c r="C26" s="5" t="s">
        <v>27</v>
      </c>
      <c r="D26" s="5" t="s">
        <v>29</v>
      </c>
      <c r="E26" s="6" t="s">
        <v>78</v>
      </c>
      <c r="F26" s="6" t="s">
        <v>229</v>
      </c>
      <c r="G26" s="6" t="s">
        <v>235</v>
      </c>
      <c r="H26" s="6" t="s">
        <v>313</v>
      </c>
      <c r="I26" s="6" t="s">
        <v>621</v>
      </c>
      <c r="J26" s="5">
        <v>100</v>
      </c>
      <c r="K26" s="7">
        <v>42948</v>
      </c>
      <c r="L26" s="7">
        <v>43159</v>
      </c>
      <c r="M26" s="8">
        <v>30.142857142857142</v>
      </c>
      <c r="N26" s="12">
        <v>80</v>
      </c>
      <c r="O26" s="12" t="s">
        <v>788</v>
      </c>
    </row>
    <row r="27" spans="1:15" ht="120">
      <c r="A27" s="4">
        <f t="shared" si="0"/>
        <v>17</v>
      </c>
      <c r="B27" s="15" t="s">
        <v>805</v>
      </c>
      <c r="C27" s="5" t="s">
        <v>27</v>
      </c>
      <c r="D27" s="5" t="s">
        <v>30</v>
      </c>
      <c r="E27" s="6" t="s">
        <v>79</v>
      </c>
      <c r="F27" s="6" t="s">
        <v>229</v>
      </c>
      <c r="G27" s="6" t="s">
        <v>236</v>
      </c>
      <c r="H27" s="6" t="s">
        <v>314</v>
      </c>
      <c r="I27" s="6" t="s">
        <v>622</v>
      </c>
      <c r="J27" s="5">
        <v>5</v>
      </c>
      <c r="K27" s="7">
        <v>42948</v>
      </c>
      <c r="L27" s="7">
        <v>43100</v>
      </c>
      <c r="M27" s="8">
        <v>21.714285714285715</v>
      </c>
      <c r="N27" s="12">
        <v>0</v>
      </c>
      <c r="O27" s="12" t="s">
        <v>787</v>
      </c>
    </row>
    <row r="28" spans="1:15" ht="120">
      <c r="A28" s="4">
        <f t="shared" si="0"/>
        <v>18</v>
      </c>
      <c r="B28" s="15" t="s">
        <v>806</v>
      </c>
      <c r="C28" s="5" t="s">
        <v>27</v>
      </c>
      <c r="D28" s="5" t="s">
        <v>30</v>
      </c>
      <c r="E28" s="6" t="s">
        <v>79</v>
      </c>
      <c r="F28" s="6" t="s">
        <v>229</v>
      </c>
      <c r="G28" s="6" t="s">
        <v>236</v>
      </c>
      <c r="H28" s="6" t="s">
        <v>315</v>
      </c>
      <c r="I28" s="6" t="s">
        <v>623</v>
      </c>
      <c r="J28" s="5">
        <v>5</v>
      </c>
      <c r="K28" s="7">
        <v>42948</v>
      </c>
      <c r="L28" s="7">
        <v>43100</v>
      </c>
      <c r="M28" s="8">
        <v>21.714285714285715</v>
      </c>
      <c r="N28" s="12">
        <v>0</v>
      </c>
      <c r="O28" s="12" t="s">
        <v>787</v>
      </c>
    </row>
    <row r="29" spans="1:15" ht="120">
      <c r="A29" s="4">
        <f t="shared" si="0"/>
        <v>19</v>
      </c>
      <c r="B29" s="15" t="s">
        <v>807</v>
      </c>
      <c r="C29" s="5" t="s">
        <v>27</v>
      </c>
      <c r="D29" s="5" t="s">
        <v>30</v>
      </c>
      <c r="E29" s="6" t="s">
        <v>79</v>
      </c>
      <c r="F29" s="6" t="s">
        <v>229</v>
      </c>
      <c r="G29" s="6" t="s">
        <v>236</v>
      </c>
      <c r="H29" s="6" t="s">
        <v>316</v>
      </c>
      <c r="I29" s="6" t="s">
        <v>624</v>
      </c>
      <c r="J29" s="5">
        <v>5</v>
      </c>
      <c r="K29" s="7">
        <v>42948</v>
      </c>
      <c r="L29" s="7">
        <v>43100</v>
      </c>
      <c r="M29" s="8">
        <v>21.714285714285715</v>
      </c>
      <c r="N29" s="12">
        <v>0</v>
      </c>
      <c r="O29" s="12" t="s">
        <v>787</v>
      </c>
    </row>
    <row r="30" spans="1:15" ht="120">
      <c r="A30" s="4">
        <f t="shared" si="0"/>
        <v>20</v>
      </c>
      <c r="B30" s="15" t="s">
        <v>808</v>
      </c>
      <c r="C30" s="5" t="s">
        <v>27</v>
      </c>
      <c r="D30" s="5" t="s">
        <v>30</v>
      </c>
      <c r="E30" s="6" t="s">
        <v>79</v>
      </c>
      <c r="F30" s="6" t="s">
        <v>229</v>
      </c>
      <c r="G30" s="6" t="s">
        <v>236</v>
      </c>
      <c r="H30" s="6" t="s">
        <v>317</v>
      </c>
      <c r="I30" s="6" t="s">
        <v>625</v>
      </c>
      <c r="J30" s="5">
        <v>2</v>
      </c>
      <c r="K30" s="7">
        <v>42948</v>
      </c>
      <c r="L30" s="7">
        <v>43100</v>
      </c>
      <c r="M30" s="8">
        <v>21.714285714285715</v>
      </c>
      <c r="N30" s="12">
        <v>50</v>
      </c>
      <c r="O30" s="12" t="s">
        <v>787</v>
      </c>
    </row>
    <row r="31" spans="1:15" ht="120">
      <c r="A31" s="4">
        <f t="shared" si="0"/>
        <v>21</v>
      </c>
      <c r="B31" s="15" t="s">
        <v>809</v>
      </c>
      <c r="C31" s="5" t="s">
        <v>27</v>
      </c>
      <c r="D31" s="5" t="s">
        <v>31</v>
      </c>
      <c r="E31" s="6" t="s">
        <v>80</v>
      </c>
      <c r="F31" s="6" t="s">
        <v>229</v>
      </c>
      <c r="G31" s="6" t="s">
        <v>237</v>
      </c>
      <c r="H31" s="6" t="s">
        <v>318</v>
      </c>
      <c r="I31" s="6" t="s">
        <v>626</v>
      </c>
      <c r="J31" s="5">
        <v>1</v>
      </c>
      <c r="K31" s="7">
        <v>42962</v>
      </c>
      <c r="L31" s="7">
        <v>43069</v>
      </c>
      <c r="M31" s="8">
        <v>15.285714285714286</v>
      </c>
      <c r="N31" s="12">
        <v>0</v>
      </c>
      <c r="O31" s="12" t="s">
        <v>787</v>
      </c>
    </row>
    <row r="32" spans="1:15" ht="120">
      <c r="A32" s="4">
        <f t="shared" si="0"/>
        <v>22</v>
      </c>
      <c r="B32" s="15" t="s">
        <v>810</v>
      </c>
      <c r="C32" s="5" t="s">
        <v>27</v>
      </c>
      <c r="D32" s="5" t="s">
        <v>31</v>
      </c>
      <c r="E32" s="6" t="s">
        <v>80</v>
      </c>
      <c r="F32" s="6" t="s">
        <v>229</v>
      </c>
      <c r="G32" s="6" t="s">
        <v>237</v>
      </c>
      <c r="H32" s="6" t="s">
        <v>319</v>
      </c>
      <c r="I32" s="6" t="s">
        <v>627</v>
      </c>
      <c r="J32" s="5">
        <v>1</v>
      </c>
      <c r="K32" s="7">
        <v>42962</v>
      </c>
      <c r="L32" s="7">
        <v>43190</v>
      </c>
      <c r="M32" s="8">
        <v>32.571428571428569</v>
      </c>
      <c r="N32" s="12">
        <v>0</v>
      </c>
      <c r="O32" s="12" t="s">
        <v>788</v>
      </c>
    </row>
    <row r="33" spans="1:15" ht="120">
      <c r="A33" s="4">
        <f t="shared" si="0"/>
        <v>23</v>
      </c>
      <c r="B33" s="15" t="s">
        <v>811</v>
      </c>
      <c r="C33" s="5" t="s">
        <v>27</v>
      </c>
      <c r="D33" s="5" t="s">
        <v>31</v>
      </c>
      <c r="E33" s="6" t="s">
        <v>80</v>
      </c>
      <c r="F33" s="6" t="s">
        <v>229</v>
      </c>
      <c r="G33" s="6" t="s">
        <v>237</v>
      </c>
      <c r="H33" s="6" t="s">
        <v>320</v>
      </c>
      <c r="I33" s="6" t="s">
        <v>628</v>
      </c>
      <c r="J33" s="5">
        <v>5</v>
      </c>
      <c r="K33" s="7">
        <v>42962</v>
      </c>
      <c r="L33" s="7">
        <v>43159</v>
      </c>
      <c r="M33" s="8">
        <v>28.142857142857142</v>
      </c>
      <c r="N33" s="12">
        <v>0</v>
      </c>
      <c r="O33" s="12" t="s">
        <v>788</v>
      </c>
    </row>
    <row r="34" spans="1:15" ht="180">
      <c r="A34" s="4">
        <f t="shared" si="0"/>
        <v>24</v>
      </c>
      <c r="B34" s="15" t="s">
        <v>812</v>
      </c>
      <c r="C34" s="5" t="s">
        <v>27</v>
      </c>
      <c r="D34" s="5" t="s">
        <v>32</v>
      </c>
      <c r="E34" s="6" t="s">
        <v>81</v>
      </c>
      <c r="F34" s="6" t="s">
        <v>229</v>
      </c>
      <c r="G34" s="6" t="s">
        <v>238</v>
      </c>
      <c r="H34" s="6" t="s">
        <v>321</v>
      </c>
      <c r="I34" s="6" t="s">
        <v>629</v>
      </c>
      <c r="J34" s="5">
        <v>5</v>
      </c>
      <c r="K34" s="7">
        <v>42948</v>
      </c>
      <c r="L34" s="7">
        <v>43100</v>
      </c>
      <c r="M34" s="8">
        <v>21.714285714285715</v>
      </c>
      <c r="N34" s="12">
        <v>60</v>
      </c>
      <c r="O34" s="12" t="s">
        <v>787</v>
      </c>
    </row>
    <row r="35" spans="1:15" ht="120">
      <c r="A35" s="4">
        <f t="shared" si="0"/>
        <v>25</v>
      </c>
      <c r="B35" s="15" t="s">
        <v>813</v>
      </c>
      <c r="C35" s="5" t="s">
        <v>27</v>
      </c>
      <c r="D35" s="5" t="s">
        <v>29</v>
      </c>
      <c r="E35" s="6" t="s">
        <v>82</v>
      </c>
      <c r="F35" s="6" t="s">
        <v>229</v>
      </c>
      <c r="G35" s="6" t="s">
        <v>239</v>
      </c>
      <c r="H35" s="6" t="s">
        <v>322</v>
      </c>
      <c r="I35" s="6" t="s">
        <v>630</v>
      </c>
      <c r="J35" s="5">
        <v>5</v>
      </c>
      <c r="K35" s="7">
        <v>42948</v>
      </c>
      <c r="L35" s="7">
        <v>43100</v>
      </c>
      <c r="M35" s="8">
        <v>21.714285714285715</v>
      </c>
      <c r="N35" s="12">
        <v>0</v>
      </c>
      <c r="O35" s="12" t="s">
        <v>787</v>
      </c>
    </row>
    <row r="36" spans="1:15" ht="105">
      <c r="A36" s="4">
        <f t="shared" si="0"/>
        <v>26</v>
      </c>
      <c r="B36" s="15" t="s">
        <v>814</v>
      </c>
      <c r="C36" s="5" t="s">
        <v>27</v>
      </c>
      <c r="D36" s="5" t="s">
        <v>29</v>
      </c>
      <c r="E36" s="6" t="s">
        <v>83</v>
      </c>
      <c r="F36" s="6" t="s">
        <v>229</v>
      </c>
      <c r="G36" s="6" t="s">
        <v>240</v>
      </c>
      <c r="H36" s="6" t="s">
        <v>323</v>
      </c>
      <c r="I36" s="6" t="s">
        <v>631</v>
      </c>
      <c r="J36" s="5">
        <v>1</v>
      </c>
      <c r="K36" s="7">
        <v>42948</v>
      </c>
      <c r="L36" s="7">
        <v>43098</v>
      </c>
      <c r="M36" s="8">
        <v>21.428571428571427</v>
      </c>
      <c r="N36" s="12">
        <v>0</v>
      </c>
      <c r="O36" s="12" t="s">
        <v>787</v>
      </c>
    </row>
    <row r="37" spans="1:15" ht="105">
      <c r="A37" s="4">
        <f t="shared" si="0"/>
        <v>27</v>
      </c>
      <c r="B37" s="15" t="s">
        <v>815</v>
      </c>
      <c r="C37" s="5" t="s">
        <v>27</v>
      </c>
      <c r="D37" s="5" t="s">
        <v>29</v>
      </c>
      <c r="E37" s="6" t="s">
        <v>83</v>
      </c>
      <c r="F37" s="6" t="s">
        <v>229</v>
      </c>
      <c r="G37" s="6" t="s">
        <v>240</v>
      </c>
      <c r="H37" s="6" t="s">
        <v>324</v>
      </c>
      <c r="I37" s="6" t="s">
        <v>632</v>
      </c>
      <c r="J37" s="5">
        <v>1</v>
      </c>
      <c r="K37" s="7">
        <v>42948</v>
      </c>
      <c r="L37" s="7">
        <v>43098</v>
      </c>
      <c r="M37" s="8">
        <v>21.428571428571427</v>
      </c>
      <c r="N37" s="12">
        <v>100</v>
      </c>
      <c r="O37" s="12" t="s">
        <v>789</v>
      </c>
    </row>
    <row r="38" spans="1:15" ht="120">
      <c r="A38" s="4">
        <f t="shared" si="0"/>
        <v>28</v>
      </c>
      <c r="B38" s="15" t="s">
        <v>816</v>
      </c>
      <c r="C38" s="5" t="s">
        <v>27</v>
      </c>
      <c r="D38" s="5" t="s">
        <v>29</v>
      </c>
      <c r="E38" s="6" t="s">
        <v>84</v>
      </c>
      <c r="F38" s="6" t="s">
        <v>229</v>
      </c>
      <c r="G38" s="6" t="s">
        <v>241</v>
      </c>
      <c r="H38" s="6" t="s">
        <v>325</v>
      </c>
      <c r="I38" s="6" t="s">
        <v>633</v>
      </c>
      <c r="J38" s="5">
        <v>1</v>
      </c>
      <c r="K38" s="7">
        <v>42948</v>
      </c>
      <c r="L38" s="7">
        <v>43098</v>
      </c>
      <c r="M38" s="8">
        <v>21.428571428571427</v>
      </c>
      <c r="N38" s="12">
        <v>100</v>
      </c>
      <c r="O38" s="12" t="s">
        <v>789</v>
      </c>
    </row>
    <row r="39" spans="1:15" ht="120">
      <c r="A39" s="4">
        <f t="shared" si="0"/>
        <v>29</v>
      </c>
      <c r="B39" s="15" t="s">
        <v>817</v>
      </c>
      <c r="C39" s="5" t="s">
        <v>27</v>
      </c>
      <c r="D39" s="5" t="s">
        <v>29</v>
      </c>
      <c r="E39" s="6" t="s">
        <v>84</v>
      </c>
      <c r="F39" s="6" t="s">
        <v>229</v>
      </c>
      <c r="G39" s="6" t="s">
        <v>241</v>
      </c>
      <c r="H39" s="6" t="s">
        <v>326</v>
      </c>
      <c r="I39" s="6" t="s">
        <v>634</v>
      </c>
      <c r="J39" s="5">
        <v>1</v>
      </c>
      <c r="K39" s="7">
        <v>42948</v>
      </c>
      <c r="L39" s="7">
        <v>43098</v>
      </c>
      <c r="M39" s="8">
        <v>21.428571428571427</v>
      </c>
      <c r="N39" s="12">
        <v>100</v>
      </c>
      <c r="O39" s="12" t="s">
        <v>789</v>
      </c>
    </row>
    <row r="40" spans="1:15" ht="120">
      <c r="A40" s="4">
        <f t="shared" si="0"/>
        <v>30</v>
      </c>
      <c r="B40" s="15" t="s">
        <v>818</v>
      </c>
      <c r="C40" s="5" t="s">
        <v>27</v>
      </c>
      <c r="D40" s="5" t="s">
        <v>29</v>
      </c>
      <c r="E40" s="6" t="s">
        <v>84</v>
      </c>
      <c r="F40" s="6" t="s">
        <v>229</v>
      </c>
      <c r="G40" s="6" t="s">
        <v>241</v>
      </c>
      <c r="H40" s="6" t="s">
        <v>327</v>
      </c>
      <c r="I40" s="6" t="s">
        <v>635</v>
      </c>
      <c r="J40" s="5">
        <v>1</v>
      </c>
      <c r="K40" s="7">
        <v>42948</v>
      </c>
      <c r="L40" s="7">
        <v>43098</v>
      </c>
      <c r="M40" s="8">
        <v>21.428571428571427</v>
      </c>
      <c r="N40" s="12">
        <v>100</v>
      </c>
      <c r="O40" s="12" t="s">
        <v>789</v>
      </c>
    </row>
    <row r="41" spans="1:15" ht="120">
      <c r="A41" s="4">
        <f t="shared" si="0"/>
        <v>31</v>
      </c>
      <c r="B41" s="15" t="s">
        <v>819</v>
      </c>
      <c r="C41" s="5" t="s">
        <v>27</v>
      </c>
      <c r="D41" s="5" t="s">
        <v>29</v>
      </c>
      <c r="E41" s="6" t="s">
        <v>84</v>
      </c>
      <c r="F41" s="6" t="s">
        <v>229</v>
      </c>
      <c r="G41" s="6" t="s">
        <v>241</v>
      </c>
      <c r="H41" s="6" t="s">
        <v>328</v>
      </c>
      <c r="I41" s="6" t="s">
        <v>636</v>
      </c>
      <c r="J41" s="5">
        <v>1</v>
      </c>
      <c r="K41" s="7">
        <v>42948</v>
      </c>
      <c r="L41" s="7">
        <v>43098</v>
      </c>
      <c r="M41" s="8">
        <v>21.428571428571427</v>
      </c>
      <c r="N41" s="12">
        <v>0</v>
      </c>
      <c r="O41" s="12" t="s">
        <v>787</v>
      </c>
    </row>
    <row r="42" spans="1:15" ht="120">
      <c r="A42" s="4">
        <f t="shared" si="0"/>
        <v>32</v>
      </c>
      <c r="B42" s="15" t="s">
        <v>820</v>
      </c>
      <c r="C42" s="5" t="s">
        <v>27</v>
      </c>
      <c r="D42" s="5" t="s">
        <v>29</v>
      </c>
      <c r="E42" s="6" t="s">
        <v>84</v>
      </c>
      <c r="F42" s="6" t="s">
        <v>229</v>
      </c>
      <c r="G42" s="6" t="s">
        <v>241</v>
      </c>
      <c r="H42" s="6" t="s">
        <v>329</v>
      </c>
      <c r="I42" s="6" t="s">
        <v>637</v>
      </c>
      <c r="J42" s="5">
        <v>1</v>
      </c>
      <c r="K42" s="7">
        <v>42948</v>
      </c>
      <c r="L42" s="7">
        <v>43098</v>
      </c>
      <c r="M42" s="8">
        <v>21.428571428571427</v>
      </c>
      <c r="N42" s="12">
        <v>0</v>
      </c>
      <c r="O42" s="12" t="s">
        <v>787</v>
      </c>
    </row>
    <row r="43" spans="1:15" ht="210">
      <c r="A43" s="4">
        <f t="shared" si="0"/>
        <v>33</v>
      </c>
      <c r="B43" s="15" t="s">
        <v>821</v>
      </c>
      <c r="C43" s="5" t="s">
        <v>27</v>
      </c>
      <c r="D43" s="5" t="s">
        <v>32</v>
      </c>
      <c r="E43" s="6" t="s">
        <v>85</v>
      </c>
      <c r="F43" s="6" t="s">
        <v>229</v>
      </c>
      <c r="G43" s="6" t="s">
        <v>242</v>
      </c>
      <c r="H43" s="6" t="s">
        <v>330</v>
      </c>
      <c r="I43" s="6" t="s">
        <v>638</v>
      </c>
      <c r="J43" s="5">
        <v>2</v>
      </c>
      <c r="K43" s="7">
        <v>42948</v>
      </c>
      <c r="L43" s="7">
        <v>43008</v>
      </c>
      <c r="M43" s="8">
        <v>8.5714285714285712</v>
      </c>
      <c r="N43" s="12">
        <v>0</v>
      </c>
      <c r="O43" s="12" t="s">
        <v>787</v>
      </c>
    </row>
    <row r="44" spans="1:15" ht="210">
      <c r="A44" s="4">
        <f t="shared" si="0"/>
        <v>34</v>
      </c>
      <c r="B44" s="15" t="s">
        <v>822</v>
      </c>
      <c r="C44" s="5" t="s">
        <v>27</v>
      </c>
      <c r="D44" s="5" t="s">
        <v>32</v>
      </c>
      <c r="E44" s="6" t="s">
        <v>85</v>
      </c>
      <c r="F44" s="6" t="s">
        <v>229</v>
      </c>
      <c r="G44" s="6" t="s">
        <v>242</v>
      </c>
      <c r="H44" s="6" t="s">
        <v>331</v>
      </c>
      <c r="I44" s="6" t="s">
        <v>639</v>
      </c>
      <c r="J44" s="5">
        <v>1</v>
      </c>
      <c r="K44" s="7">
        <v>42948</v>
      </c>
      <c r="L44" s="7">
        <v>42977</v>
      </c>
      <c r="M44" s="8">
        <v>4.1428571428571432</v>
      </c>
      <c r="N44" s="12">
        <v>100</v>
      </c>
      <c r="O44" s="12" t="s">
        <v>789</v>
      </c>
    </row>
    <row r="45" spans="1:15" ht="210">
      <c r="A45" s="4">
        <f t="shared" si="0"/>
        <v>35</v>
      </c>
      <c r="B45" s="15" t="s">
        <v>823</v>
      </c>
      <c r="C45" s="5" t="s">
        <v>27</v>
      </c>
      <c r="D45" s="5" t="s">
        <v>32</v>
      </c>
      <c r="E45" s="6" t="s">
        <v>85</v>
      </c>
      <c r="F45" s="6" t="s">
        <v>229</v>
      </c>
      <c r="G45" s="6" t="s">
        <v>242</v>
      </c>
      <c r="H45" s="9" t="s">
        <v>332</v>
      </c>
      <c r="I45" s="6" t="s">
        <v>640</v>
      </c>
      <c r="J45" s="5">
        <v>1</v>
      </c>
      <c r="K45" s="7">
        <v>42948</v>
      </c>
      <c r="L45" s="7">
        <v>43038</v>
      </c>
      <c r="M45" s="8">
        <v>12.857142857142858</v>
      </c>
      <c r="N45" s="12">
        <v>100</v>
      </c>
      <c r="O45" s="12" t="s">
        <v>789</v>
      </c>
    </row>
    <row r="46" spans="1:15" ht="210">
      <c r="A46" s="4">
        <f t="shared" si="0"/>
        <v>36</v>
      </c>
      <c r="B46" s="15" t="s">
        <v>824</v>
      </c>
      <c r="C46" s="5" t="s">
        <v>27</v>
      </c>
      <c r="D46" s="5" t="s">
        <v>32</v>
      </c>
      <c r="E46" s="6" t="s">
        <v>85</v>
      </c>
      <c r="F46" s="6" t="s">
        <v>229</v>
      </c>
      <c r="G46" s="6" t="s">
        <v>242</v>
      </c>
      <c r="H46" s="6" t="s">
        <v>333</v>
      </c>
      <c r="I46" s="6" t="s">
        <v>641</v>
      </c>
      <c r="J46" s="5">
        <v>1</v>
      </c>
      <c r="K46" s="7">
        <v>42948</v>
      </c>
      <c r="L46" s="7">
        <v>43038</v>
      </c>
      <c r="M46" s="8">
        <v>12.857142857142858</v>
      </c>
      <c r="N46" s="12">
        <v>0</v>
      </c>
      <c r="O46" s="12" t="s">
        <v>787</v>
      </c>
    </row>
    <row r="47" spans="1:15" ht="210">
      <c r="A47" s="4">
        <f t="shared" si="0"/>
        <v>37</v>
      </c>
      <c r="B47" s="15" t="s">
        <v>825</v>
      </c>
      <c r="C47" s="5" t="s">
        <v>27</v>
      </c>
      <c r="D47" s="5" t="s">
        <v>32</v>
      </c>
      <c r="E47" s="6" t="s">
        <v>86</v>
      </c>
      <c r="F47" s="6" t="s">
        <v>229</v>
      </c>
      <c r="G47" s="6" t="s">
        <v>242</v>
      </c>
      <c r="H47" s="6" t="s">
        <v>330</v>
      </c>
      <c r="I47" s="6" t="s">
        <v>638</v>
      </c>
      <c r="J47" s="5">
        <v>2</v>
      </c>
      <c r="K47" s="7">
        <v>42948</v>
      </c>
      <c r="L47" s="7">
        <v>43008</v>
      </c>
      <c r="M47" s="8">
        <v>8.5714285714285712</v>
      </c>
      <c r="N47" s="12">
        <v>0</v>
      </c>
      <c r="O47" s="12" t="s">
        <v>787</v>
      </c>
    </row>
    <row r="48" spans="1:15" ht="210">
      <c r="A48" s="4">
        <f t="shared" si="0"/>
        <v>38</v>
      </c>
      <c r="B48" s="15" t="s">
        <v>826</v>
      </c>
      <c r="C48" s="5" t="s">
        <v>27</v>
      </c>
      <c r="D48" s="5" t="s">
        <v>32</v>
      </c>
      <c r="E48" s="6" t="s">
        <v>86</v>
      </c>
      <c r="F48" s="6" t="s">
        <v>229</v>
      </c>
      <c r="G48" s="6" t="s">
        <v>242</v>
      </c>
      <c r="H48" s="6" t="s">
        <v>331</v>
      </c>
      <c r="I48" s="6" t="s">
        <v>639</v>
      </c>
      <c r="J48" s="5">
        <v>1</v>
      </c>
      <c r="K48" s="7">
        <v>42948</v>
      </c>
      <c r="L48" s="7">
        <v>42977</v>
      </c>
      <c r="M48" s="8">
        <v>4.1428571428571432</v>
      </c>
      <c r="N48" s="12">
        <v>100</v>
      </c>
      <c r="O48" s="12" t="s">
        <v>789</v>
      </c>
    </row>
    <row r="49" spans="1:15" ht="210">
      <c r="A49" s="4">
        <f t="shared" si="0"/>
        <v>39</v>
      </c>
      <c r="B49" s="15" t="s">
        <v>827</v>
      </c>
      <c r="C49" s="5" t="s">
        <v>27</v>
      </c>
      <c r="D49" s="5" t="s">
        <v>32</v>
      </c>
      <c r="E49" s="6" t="s">
        <v>86</v>
      </c>
      <c r="F49" s="6" t="s">
        <v>229</v>
      </c>
      <c r="G49" s="6" t="s">
        <v>242</v>
      </c>
      <c r="H49" s="9" t="s">
        <v>332</v>
      </c>
      <c r="I49" s="6" t="s">
        <v>640</v>
      </c>
      <c r="J49" s="5">
        <v>1</v>
      </c>
      <c r="K49" s="7">
        <v>42948</v>
      </c>
      <c r="L49" s="7">
        <v>43038</v>
      </c>
      <c r="M49" s="8">
        <v>12.857142857142858</v>
      </c>
      <c r="N49" s="12">
        <v>0</v>
      </c>
      <c r="O49" s="12" t="s">
        <v>787</v>
      </c>
    </row>
    <row r="50" spans="1:15" ht="210">
      <c r="A50" s="4">
        <f t="shared" si="0"/>
        <v>40</v>
      </c>
      <c r="B50" s="15" t="s">
        <v>828</v>
      </c>
      <c r="C50" s="5" t="s">
        <v>27</v>
      </c>
      <c r="D50" s="5" t="s">
        <v>32</v>
      </c>
      <c r="E50" s="6" t="s">
        <v>86</v>
      </c>
      <c r="F50" s="6" t="s">
        <v>229</v>
      </c>
      <c r="G50" s="6" t="s">
        <v>242</v>
      </c>
      <c r="H50" s="6" t="s">
        <v>333</v>
      </c>
      <c r="I50" s="6" t="s">
        <v>641</v>
      </c>
      <c r="J50" s="5">
        <v>1</v>
      </c>
      <c r="K50" s="7">
        <v>42948</v>
      </c>
      <c r="L50" s="7">
        <v>43038</v>
      </c>
      <c r="M50" s="8">
        <v>12.857142857142858</v>
      </c>
      <c r="N50" s="12">
        <v>0</v>
      </c>
      <c r="O50" s="12" t="s">
        <v>787</v>
      </c>
    </row>
    <row r="51" spans="1:15" ht="150">
      <c r="A51" s="4">
        <f t="shared" si="0"/>
        <v>41</v>
      </c>
      <c r="B51" s="15" t="s">
        <v>829</v>
      </c>
      <c r="C51" s="5" t="s">
        <v>27</v>
      </c>
      <c r="D51" s="5" t="s">
        <v>33</v>
      </c>
      <c r="E51" s="6" t="s">
        <v>87</v>
      </c>
      <c r="F51" s="6" t="s">
        <v>229</v>
      </c>
      <c r="G51" s="6" t="s">
        <v>243</v>
      </c>
      <c r="H51" s="6" t="s">
        <v>334</v>
      </c>
      <c r="I51" s="6" t="s">
        <v>642</v>
      </c>
      <c r="J51" s="5">
        <v>1</v>
      </c>
      <c r="K51" s="7">
        <v>42795</v>
      </c>
      <c r="L51" s="7">
        <v>42981</v>
      </c>
      <c r="M51" s="8">
        <v>26.571428571428573</v>
      </c>
      <c r="N51" s="12">
        <v>100</v>
      </c>
      <c r="O51" s="12" t="s">
        <v>789</v>
      </c>
    </row>
    <row r="52" spans="1:15" ht="180">
      <c r="A52" s="4">
        <f t="shared" si="0"/>
        <v>42</v>
      </c>
      <c r="B52" s="15" t="s">
        <v>830</v>
      </c>
      <c r="C52" s="5" t="s">
        <v>27</v>
      </c>
      <c r="D52" s="5" t="s">
        <v>33</v>
      </c>
      <c r="E52" s="6" t="s">
        <v>87</v>
      </c>
      <c r="F52" s="6" t="s">
        <v>229</v>
      </c>
      <c r="G52" s="6" t="s">
        <v>243</v>
      </c>
      <c r="H52" s="6" t="s">
        <v>335</v>
      </c>
      <c r="I52" s="6" t="s">
        <v>643</v>
      </c>
      <c r="J52" s="5">
        <v>1</v>
      </c>
      <c r="K52" s="7">
        <v>42948</v>
      </c>
      <c r="L52" s="7">
        <v>43069</v>
      </c>
      <c r="M52" s="8">
        <v>17.285714285714285</v>
      </c>
      <c r="N52" s="12">
        <v>100</v>
      </c>
      <c r="O52" s="12" t="s">
        <v>789</v>
      </c>
    </row>
    <row r="53" spans="1:15" ht="105">
      <c r="A53" s="4">
        <f t="shared" si="0"/>
        <v>43</v>
      </c>
      <c r="B53" s="15" t="s">
        <v>831</v>
      </c>
      <c r="C53" s="5" t="s">
        <v>27</v>
      </c>
      <c r="D53" s="5" t="s">
        <v>32</v>
      </c>
      <c r="E53" s="6" t="s">
        <v>88</v>
      </c>
      <c r="F53" s="6" t="s">
        <v>229</v>
      </c>
      <c r="G53" s="6" t="s">
        <v>244</v>
      </c>
      <c r="H53" s="6" t="s">
        <v>336</v>
      </c>
      <c r="I53" s="6" t="s">
        <v>644</v>
      </c>
      <c r="J53" s="5">
        <v>1</v>
      </c>
      <c r="K53" s="7">
        <v>42940</v>
      </c>
      <c r="L53" s="7">
        <v>42962</v>
      </c>
      <c r="M53" s="8">
        <v>3.1428571428571428</v>
      </c>
      <c r="N53" s="12">
        <v>100</v>
      </c>
      <c r="O53" s="12" t="s">
        <v>789</v>
      </c>
    </row>
    <row r="54" spans="1:15" ht="105">
      <c r="A54" s="4">
        <f t="shared" si="0"/>
        <v>44</v>
      </c>
      <c r="B54" s="15" t="s">
        <v>832</v>
      </c>
      <c r="C54" s="5" t="s">
        <v>27</v>
      </c>
      <c r="D54" s="5" t="s">
        <v>32</v>
      </c>
      <c r="E54" s="6" t="s">
        <v>88</v>
      </c>
      <c r="F54" s="6" t="s">
        <v>229</v>
      </c>
      <c r="G54" s="6" t="s">
        <v>244</v>
      </c>
      <c r="H54" s="6" t="s">
        <v>337</v>
      </c>
      <c r="I54" s="6" t="s">
        <v>644</v>
      </c>
      <c r="J54" s="5">
        <v>1</v>
      </c>
      <c r="K54" s="7">
        <v>42963</v>
      </c>
      <c r="L54" s="7">
        <v>42977</v>
      </c>
      <c r="M54" s="8">
        <v>2</v>
      </c>
      <c r="N54" s="12">
        <v>100</v>
      </c>
      <c r="O54" s="12" t="s">
        <v>789</v>
      </c>
    </row>
    <row r="55" spans="1:15" ht="105">
      <c r="A55" s="4">
        <f t="shared" si="0"/>
        <v>45</v>
      </c>
      <c r="B55" s="15" t="s">
        <v>833</v>
      </c>
      <c r="C55" s="5" t="s">
        <v>27</v>
      </c>
      <c r="D55" s="5" t="s">
        <v>32</v>
      </c>
      <c r="E55" s="6" t="s">
        <v>88</v>
      </c>
      <c r="F55" s="6" t="s">
        <v>229</v>
      </c>
      <c r="G55" s="6" t="s">
        <v>244</v>
      </c>
      <c r="H55" s="6" t="s">
        <v>338</v>
      </c>
      <c r="I55" s="6" t="s">
        <v>644</v>
      </c>
      <c r="J55" s="5">
        <v>1</v>
      </c>
      <c r="K55" s="7">
        <v>42978</v>
      </c>
      <c r="L55" s="7">
        <v>43084</v>
      </c>
      <c r="M55" s="8">
        <v>15.142857142857142</v>
      </c>
      <c r="N55" s="12">
        <v>100</v>
      </c>
      <c r="O55" s="12" t="s">
        <v>789</v>
      </c>
    </row>
    <row r="56" spans="1:15" ht="105">
      <c r="A56" s="4">
        <f t="shared" si="0"/>
        <v>46</v>
      </c>
      <c r="B56" s="15" t="s">
        <v>834</v>
      </c>
      <c r="C56" s="5" t="s">
        <v>27</v>
      </c>
      <c r="D56" s="5" t="s">
        <v>32</v>
      </c>
      <c r="E56" s="6" t="s">
        <v>88</v>
      </c>
      <c r="F56" s="6" t="s">
        <v>229</v>
      </c>
      <c r="G56" s="6" t="s">
        <v>244</v>
      </c>
      <c r="H56" s="6" t="s">
        <v>339</v>
      </c>
      <c r="I56" s="6" t="s">
        <v>645</v>
      </c>
      <c r="J56" s="5">
        <v>1</v>
      </c>
      <c r="K56" s="7">
        <v>42940</v>
      </c>
      <c r="L56" s="7">
        <v>43084</v>
      </c>
      <c r="M56" s="8">
        <v>20.571428571428573</v>
      </c>
      <c r="N56" s="12">
        <v>0</v>
      </c>
      <c r="O56" s="12" t="s">
        <v>787</v>
      </c>
    </row>
    <row r="57" spans="1:15" ht="105">
      <c r="A57" s="4">
        <f t="shared" si="0"/>
        <v>47</v>
      </c>
      <c r="B57" s="15" t="s">
        <v>835</v>
      </c>
      <c r="C57" s="5" t="s">
        <v>27</v>
      </c>
      <c r="D57" s="5" t="s">
        <v>32</v>
      </c>
      <c r="E57" s="6" t="s">
        <v>88</v>
      </c>
      <c r="F57" s="6" t="s">
        <v>229</v>
      </c>
      <c r="G57" s="6" t="s">
        <v>245</v>
      </c>
      <c r="H57" s="6" t="s">
        <v>340</v>
      </c>
      <c r="I57" s="6" t="s">
        <v>630</v>
      </c>
      <c r="J57" s="5">
        <v>1</v>
      </c>
      <c r="K57" s="7">
        <v>42943</v>
      </c>
      <c r="L57" s="7">
        <v>43099</v>
      </c>
      <c r="M57" s="8">
        <v>22.285714285714285</v>
      </c>
      <c r="N57" s="12">
        <v>100</v>
      </c>
      <c r="O57" s="12" t="s">
        <v>789</v>
      </c>
    </row>
    <row r="58" spans="1:15" ht="105">
      <c r="A58" s="4">
        <f t="shared" si="0"/>
        <v>48</v>
      </c>
      <c r="B58" s="15" t="s">
        <v>836</v>
      </c>
      <c r="C58" s="5" t="s">
        <v>27</v>
      </c>
      <c r="D58" s="5" t="s">
        <v>32</v>
      </c>
      <c r="E58" s="6" t="s">
        <v>88</v>
      </c>
      <c r="F58" s="6" t="s">
        <v>229</v>
      </c>
      <c r="G58" s="6" t="s">
        <v>245</v>
      </c>
      <c r="H58" s="6" t="s">
        <v>341</v>
      </c>
      <c r="I58" s="6" t="s">
        <v>630</v>
      </c>
      <c r="J58" s="5">
        <v>1</v>
      </c>
      <c r="K58" s="7">
        <v>43101</v>
      </c>
      <c r="L58" s="7">
        <v>43131</v>
      </c>
      <c r="M58" s="8">
        <v>4.2857142857142856</v>
      </c>
      <c r="N58" s="12">
        <v>0</v>
      </c>
      <c r="O58" s="12"/>
    </row>
    <row r="59" spans="1:15" ht="105">
      <c r="A59" s="4">
        <f t="shared" si="0"/>
        <v>49</v>
      </c>
      <c r="B59" s="15" t="s">
        <v>837</v>
      </c>
      <c r="C59" s="5" t="s">
        <v>27</v>
      </c>
      <c r="D59" s="5" t="s">
        <v>32</v>
      </c>
      <c r="E59" s="6" t="s">
        <v>88</v>
      </c>
      <c r="F59" s="6" t="s">
        <v>229</v>
      </c>
      <c r="G59" s="6" t="s">
        <v>245</v>
      </c>
      <c r="H59" s="6" t="s">
        <v>342</v>
      </c>
      <c r="I59" s="6" t="s">
        <v>630</v>
      </c>
      <c r="J59" s="5">
        <v>1</v>
      </c>
      <c r="K59" s="7">
        <v>43132</v>
      </c>
      <c r="L59" s="7">
        <v>43159</v>
      </c>
      <c r="M59" s="8">
        <v>3.8571428571428572</v>
      </c>
      <c r="N59" s="12">
        <v>0</v>
      </c>
      <c r="O59" s="12"/>
    </row>
    <row r="60" spans="1:15" ht="225">
      <c r="A60" s="4">
        <f t="shared" si="0"/>
        <v>50</v>
      </c>
      <c r="B60" s="15" t="s">
        <v>838</v>
      </c>
      <c r="C60" s="5" t="s">
        <v>27</v>
      </c>
      <c r="D60" s="5" t="s">
        <v>32</v>
      </c>
      <c r="E60" s="6" t="s">
        <v>89</v>
      </c>
      <c r="F60" s="6" t="s">
        <v>229</v>
      </c>
      <c r="G60" s="6" t="s">
        <v>246</v>
      </c>
      <c r="H60" s="6" t="s">
        <v>343</v>
      </c>
      <c r="I60" s="6" t="s">
        <v>646</v>
      </c>
      <c r="J60" s="5">
        <v>1</v>
      </c>
      <c r="K60" s="7">
        <v>42948</v>
      </c>
      <c r="L60" s="7">
        <v>42977</v>
      </c>
      <c r="M60" s="8">
        <v>4.1428571428571432</v>
      </c>
      <c r="N60" s="12">
        <v>100</v>
      </c>
      <c r="O60" s="12" t="s">
        <v>789</v>
      </c>
    </row>
    <row r="61" spans="1:15" ht="225">
      <c r="A61" s="4">
        <f t="shared" si="0"/>
        <v>51</v>
      </c>
      <c r="B61" s="15" t="s">
        <v>839</v>
      </c>
      <c r="C61" s="5" t="s">
        <v>27</v>
      </c>
      <c r="D61" s="5" t="s">
        <v>32</v>
      </c>
      <c r="E61" s="6" t="s">
        <v>89</v>
      </c>
      <c r="F61" s="6" t="s">
        <v>229</v>
      </c>
      <c r="G61" s="6" t="s">
        <v>246</v>
      </c>
      <c r="H61" s="6" t="s">
        <v>344</v>
      </c>
      <c r="I61" s="6" t="s">
        <v>646</v>
      </c>
      <c r="J61" s="5">
        <v>1</v>
      </c>
      <c r="K61" s="7">
        <v>42948</v>
      </c>
      <c r="L61" s="7">
        <v>42977</v>
      </c>
      <c r="M61" s="8">
        <v>4.1428571428571432</v>
      </c>
      <c r="N61" s="12">
        <v>100</v>
      </c>
      <c r="O61" s="12" t="s">
        <v>789</v>
      </c>
    </row>
    <row r="62" spans="1:15" ht="225">
      <c r="A62" s="4">
        <f t="shared" si="0"/>
        <v>52</v>
      </c>
      <c r="B62" s="15" t="s">
        <v>840</v>
      </c>
      <c r="C62" s="5" t="s">
        <v>27</v>
      </c>
      <c r="D62" s="5" t="s">
        <v>32</v>
      </c>
      <c r="E62" s="6" t="s">
        <v>89</v>
      </c>
      <c r="F62" s="6" t="s">
        <v>229</v>
      </c>
      <c r="G62" s="6" t="s">
        <v>246</v>
      </c>
      <c r="H62" s="6" t="s">
        <v>345</v>
      </c>
      <c r="I62" s="6" t="s">
        <v>647</v>
      </c>
      <c r="J62" s="5">
        <v>1</v>
      </c>
      <c r="K62" s="7">
        <v>42948</v>
      </c>
      <c r="L62" s="7">
        <v>43100</v>
      </c>
      <c r="M62" s="8">
        <v>21.714285714285715</v>
      </c>
      <c r="N62" s="12">
        <v>0</v>
      </c>
      <c r="O62" s="12" t="s">
        <v>787</v>
      </c>
    </row>
    <row r="63" spans="1:15" ht="225">
      <c r="A63" s="4">
        <f t="shared" si="0"/>
        <v>53</v>
      </c>
      <c r="B63" s="15" t="s">
        <v>841</v>
      </c>
      <c r="C63" s="5" t="s">
        <v>27</v>
      </c>
      <c r="D63" s="5" t="s">
        <v>32</v>
      </c>
      <c r="E63" s="6" t="s">
        <v>89</v>
      </c>
      <c r="F63" s="6" t="s">
        <v>229</v>
      </c>
      <c r="G63" s="6" t="s">
        <v>246</v>
      </c>
      <c r="H63" s="6" t="s">
        <v>346</v>
      </c>
      <c r="I63" s="6" t="s">
        <v>648</v>
      </c>
      <c r="J63" s="5">
        <v>3</v>
      </c>
      <c r="K63" s="7">
        <v>43101</v>
      </c>
      <c r="L63" s="7">
        <v>43190</v>
      </c>
      <c r="M63" s="8">
        <v>12.714285714285714</v>
      </c>
      <c r="N63" s="12">
        <v>0</v>
      </c>
      <c r="O63" s="12"/>
    </row>
    <row r="64" spans="1:15" ht="225">
      <c r="A64" s="4">
        <f t="shared" si="0"/>
        <v>54</v>
      </c>
      <c r="B64" s="15" t="s">
        <v>842</v>
      </c>
      <c r="C64" s="5" t="s">
        <v>27</v>
      </c>
      <c r="D64" s="5" t="s">
        <v>34</v>
      </c>
      <c r="E64" s="6" t="s">
        <v>90</v>
      </c>
      <c r="F64" s="6" t="s">
        <v>229</v>
      </c>
      <c r="G64" s="6" t="s">
        <v>246</v>
      </c>
      <c r="H64" s="6" t="s">
        <v>343</v>
      </c>
      <c r="I64" s="6" t="s">
        <v>646</v>
      </c>
      <c r="J64" s="5">
        <v>1</v>
      </c>
      <c r="K64" s="7">
        <v>42948</v>
      </c>
      <c r="L64" s="7">
        <v>42977</v>
      </c>
      <c r="M64" s="8">
        <v>4.1428571428571432</v>
      </c>
      <c r="N64" s="12">
        <v>100</v>
      </c>
      <c r="O64" s="12" t="s">
        <v>789</v>
      </c>
    </row>
    <row r="65" spans="1:15" ht="225">
      <c r="A65" s="4">
        <f t="shared" si="0"/>
        <v>55</v>
      </c>
      <c r="B65" s="15" t="s">
        <v>843</v>
      </c>
      <c r="C65" s="5" t="s">
        <v>27</v>
      </c>
      <c r="D65" s="5" t="s">
        <v>34</v>
      </c>
      <c r="E65" s="6" t="s">
        <v>90</v>
      </c>
      <c r="F65" s="6" t="s">
        <v>229</v>
      </c>
      <c r="G65" s="6" t="s">
        <v>246</v>
      </c>
      <c r="H65" s="6" t="s">
        <v>344</v>
      </c>
      <c r="I65" s="6" t="s">
        <v>646</v>
      </c>
      <c r="J65" s="5">
        <v>1</v>
      </c>
      <c r="K65" s="7">
        <v>42948</v>
      </c>
      <c r="L65" s="7">
        <v>42977</v>
      </c>
      <c r="M65" s="8">
        <v>4.1428571428571432</v>
      </c>
      <c r="N65" s="12">
        <v>100</v>
      </c>
      <c r="O65" s="12" t="s">
        <v>789</v>
      </c>
    </row>
    <row r="66" spans="1:15" ht="225">
      <c r="A66" s="4">
        <f t="shared" si="0"/>
        <v>56</v>
      </c>
      <c r="B66" s="15" t="s">
        <v>844</v>
      </c>
      <c r="C66" s="5" t="s">
        <v>27</v>
      </c>
      <c r="D66" s="5" t="s">
        <v>34</v>
      </c>
      <c r="E66" s="6" t="s">
        <v>90</v>
      </c>
      <c r="F66" s="6" t="s">
        <v>229</v>
      </c>
      <c r="G66" s="6" t="s">
        <v>246</v>
      </c>
      <c r="H66" s="6" t="s">
        <v>347</v>
      </c>
      <c r="I66" s="6" t="s">
        <v>647</v>
      </c>
      <c r="J66" s="5">
        <v>1</v>
      </c>
      <c r="K66" s="7">
        <v>42948</v>
      </c>
      <c r="L66" s="7">
        <v>43100</v>
      </c>
      <c r="M66" s="8">
        <v>21.714285714285715</v>
      </c>
      <c r="N66" s="12">
        <v>0</v>
      </c>
      <c r="O66" s="12" t="s">
        <v>787</v>
      </c>
    </row>
    <row r="67" spans="1:15" ht="225">
      <c r="A67" s="4">
        <f t="shared" si="0"/>
        <v>57</v>
      </c>
      <c r="B67" s="15" t="s">
        <v>845</v>
      </c>
      <c r="C67" s="5" t="s">
        <v>27</v>
      </c>
      <c r="D67" s="5" t="s">
        <v>34</v>
      </c>
      <c r="E67" s="6" t="s">
        <v>90</v>
      </c>
      <c r="F67" s="6" t="s">
        <v>229</v>
      </c>
      <c r="G67" s="6" t="s">
        <v>246</v>
      </c>
      <c r="H67" s="6" t="s">
        <v>346</v>
      </c>
      <c r="I67" s="6" t="s">
        <v>648</v>
      </c>
      <c r="J67" s="5">
        <v>3</v>
      </c>
      <c r="K67" s="7">
        <v>43101</v>
      </c>
      <c r="L67" s="7">
        <v>43190</v>
      </c>
      <c r="M67" s="8">
        <v>12.714285714285714</v>
      </c>
      <c r="N67" s="12">
        <v>0</v>
      </c>
      <c r="O67" s="12"/>
    </row>
    <row r="68" spans="1:15" ht="225">
      <c r="A68" s="4">
        <f t="shared" si="0"/>
        <v>58</v>
      </c>
      <c r="B68" s="15" t="s">
        <v>846</v>
      </c>
      <c r="C68" s="5" t="s">
        <v>27</v>
      </c>
      <c r="D68" s="5" t="s">
        <v>34</v>
      </c>
      <c r="E68" s="6" t="s">
        <v>91</v>
      </c>
      <c r="F68" s="6" t="s">
        <v>229</v>
      </c>
      <c r="G68" s="6" t="s">
        <v>246</v>
      </c>
      <c r="H68" s="6" t="s">
        <v>343</v>
      </c>
      <c r="I68" s="6" t="s">
        <v>646</v>
      </c>
      <c r="J68" s="5">
        <v>1</v>
      </c>
      <c r="K68" s="7">
        <v>42948</v>
      </c>
      <c r="L68" s="7">
        <v>42977</v>
      </c>
      <c r="M68" s="8">
        <v>4.1428571428571432</v>
      </c>
      <c r="N68" s="12">
        <v>100</v>
      </c>
      <c r="O68" s="12" t="s">
        <v>789</v>
      </c>
    </row>
    <row r="69" spans="1:15" ht="225">
      <c r="A69" s="4">
        <f t="shared" si="0"/>
        <v>59</v>
      </c>
      <c r="B69" s="15" t="s">
        <v>847</v>
      </c>
      <c r="C69" s="5" t="s">
        <v>27</v>
      </c>
      <c r="D69" s="5" t="s">
        <v>34</v>
      </c>
      <c r="E69" s="6" t="s">
        <v>91</v>
      </c>
      <c r="F69" s="6" t="s">
        <v>229</v>
      </c>
      <c r="G69" s="6" t="s">
        <v>246</v>
      </c>
      <c r="H69" s="6" t="s">
        <v>344</v>
      </c>
      <c r="I69" s="6" t="s">
        <v>646</v>
      </c>
      <c r="J69" s="5">
        <v>1</v>
      </c>
      <c r="K69" s="7">
        <v>42948</v>
      </c>
      <c r="L69" s="7">
        <v>42977</v>
      </c>
      <c r="M69" s="8">
        <v>4.1428571428571432</v>
      </c>
      <c r="N69" s="12">
        <v>100</v>
      </c>
      <c r="O69" s="12" t="s">
        <v>789</v>
      </c>
    </row>
    <row r="70" spans="1:15" ht="225">
      <c r="A70" s="4">
        <f t="shared" si="0"/>
        <v>60</v>
      </c>
      <c r="B70" s="15" t="s">
        <v>848</v>
      </c>
      <c r="C70" s="5" t="s">
        <v>27</v>
      </c>
      <c r="D70" s="5" t="s">
        <v>34</v>
      </c>
      <c r="E70" s="6" t="s">
        <v>91</v>
      </c>
      <c r="F70" s="6" t="s">
        <v>229</v>
      </c>
      <c r="G70" s="6" t="s">
        <v>246</v>
      </c>
      <c r="H70" s="6" t="s">
        <v>345</v>
      </c>
      <c r="I70" s="6" t="s">
        <v>647</v>
      </c>
      <c r="J70" s="5">
        <v>1</v>
      </c>
      <c r="K70" s="7">
        <v>42948</v>
      </c>
      <c r="L70" s="7">
        <v>43100</v>
      </c>
      <c r="M70" s="8">
        <v>21.714285714285715</v>
      </c>
      <c r="N70" s="12">
        <v>0</v>
      </c>
      <c r="O70" s="12" t="s">
        <v>787</v>
      </c>
    </row>
    <row r="71" spans="1:15" ht="225">
      <c r="A71" s="4">
        <f t="shared" si="0"/>
        <v>61</v>
      </c>
      <c r="B71" s="15" t="s">
        <v>849</v>
      </c>
      <c r="C71" s="5" t="s">
        <v>27</v>
      </c>
      <c r="D71" s="5" t="s">
        <v>34</v>
      </c>
      <c r="E71" s="6" t="s">
        <v>91</v>
      </c>
      <c r="F71" s="6" t="s">
        <v>229</v>
      </c>
      <c r="G71" s="6" t="s">
        <v>246</v>
      </c>
      <c r="H71" s="6" t="s">
        <v>346</v>
      </c>
      <c r="I71" s="6" t="s">
        <v>648</v>
      </c>
      <c r="J71" s="5">
        <v>3</v>
      </c>
      <c r="K71" s="7">
        <v>43101</v>
      </c>
      <c r="L71" s="7">
        <v>43190</v>
      </c>
      <c r="M71" s="8">
        <v>12.714285714285714</v>
      </c>
      <c r="N71" s="12">
        <v>0</v>
      </c>
      <c r="O71" s="12"/>
    </row>
    <row r="72" spans="1:15" ht="150">
      <c r="A72" s="4">
        <f t="shared" si="0"/>
        <v>62</v>
      </c>
      <c r="B72" s="15" t="s">
        <v>850</v>
      </c>
      <c r="C72" s="5" t="s">
        <v>27</v>
      </c>
      <c r="D72" s="5" t="s">
        <v>35</v>
      </c>
      <c r="E72" s="6" t="s">
        <v>92</v>
      </c>
      <c r="F72" s="6" t="s">
        <v>229</v>
      </c>
      <c r="G72" s="6" t="s">
        <v>247</v>
      </c>
      <c r="H72" s="6" t="s">
        <v>348</v>
      </c>
      <c r="I72" s="6" t="s">
        <v>649</v>
      </c>
      <c r="J72" s="5">
        <v>1</v>
      </c>
      <c r="K72" s="7">
        <v>42979</v>
      </c>
      <c r="L72" s="7">
        <v>43251</v>
      </c>
      <c r="M72" s="8">
        <v>38.857142857142854</v>
      </c>
      <c r="N72" s="12">
        <v>0</v>
      </c>
      <c r="O72" s="12" t="s">
        <v>788</v>
      </c>
    </row>
    <row r="73" spans="1:15" ht="150">
      <c r="A73" s="4">
        <f t="shared" si="0"/>
        <v>63</v>
      </c>
      <c r="B73" s="15" t="s">
        <v>851</v>
      </c>
      <c r="C73" s="5" t="s">
        <v>27</v>
      </c>
      <c r="D73" s="5" t="s">
        <v>35</v>
      </c>
      <c r="E73" s="6" t="s">
        <v>92</v>
      </c>
      <c r="F73" s="6" t="s">
        <v>229</v>
      </c>
      <c r="G73" s="6" t="s">
        <v>248</v>
      </c>
      <c r="H73" s="6" t="s">
        <v>349</v>
      </c>
      <c r="I73" s="6" t="s">
        <v>650</v>
      </c>
      <c r="J73" s="5">
        <v>1</v>
      </c>
      <c r="K73" s="7">
        <v>42948</v>
      </c>
      <c r="L73" s="7">
        <v>43039</v>
      </c>
      <c r="M73" s="8">
        <v>13</v>
      </c>
      <c r="N73" s="12">
        <v>0</v>
      </c>
      <c r="O73" s="12" t="s">
        <v>787</v>
      </c>
    </row>
    <row r="74" spans="1:15" ht="120">
      <c r="A74" s="4">
        <f t="shared" si="0"/>
        <v>64</v>
      </c>
      <c r="B74" s="15" t="s">
        <v>852</v>
      </c>
      <c r="C74" s="5" t="s">
        <v>27</v>
      </c>
      <c r="D74" s="5" t="s">
        <v>36</v>
      </c>
      <c r="E74" s="6" t="s">
        <v>93</v>
      </c>
      <c r="F74" s="6" t="s">
        <v>229</v>
      </c>
      <c r="G74" s="6" t="s">
        <v>249</v>
      </c>
      <c r="H74" s="6" t="s">
        <v>350</v>
      </c>
      <c r="I74" s="6" t="s">
        <v>651</v>
      </c>
      <c r="J74" s="5">
        <v>1</v>
      </c>
      <c r="K74" s="7">
        <v>42948</v>
      </c>
      <c r="L74" s="7">
        <v>43100</v>
      </c>
      <c r="M74" s="8">
        <v>21.714285714285715</v>
      </c>
      <c r="N74" s="12">
        <v>0</v>
      </c>
      <c r="O74" s="12" t="s">
        <v>787</v>
      </c>
    </row>
    <row r="75" spans="1:15" ht="180">
      <c r="A75" s="4">
        <f t="shared" si="0"/>
        <v>65</v>
      </c>
      <c r="B75" s="15" t="s">
        <v>853</v>
      </c>
      <c r="C75" s="5" t="s">
        <v>27</v>
      </c>
      <c r="D75" s="5" t="s">
        <v>37</v>
      </c>
      <c r="E75" s="6" t="s">
        <v>94</v>
      </c>
      <c r="F75" s="6" t="s">
        <v>229</v>
      </c>
      <c r="G75" s="6" t="s">
        <v>250</v>
      </c>
      <c r="H75" s="6" t="s">
        <v>351</v>
      </c>
      <c r="I75" s="6" t="s">
        <v>652</v>
      </c>
      <c r="J75" s="10">
        <v>12</v>
      </c>
      <c r="K75" s="7">
        <v>42917</v>
      </c>
      <c r="L75" s="7">
        <v>43100</v>
      </c>
      <c r="M75" s="8">
        <v>26.142857142857142</v>
      </c>
      <c r="N75" s="12">
        <v>100</v>
      </c>
      <c r="O75" s="12" t="s">
        <v>789</v>
      </c>
    </row>
    <row r="76" spans="1:15" ht="225">
      <c r="A76" s="4">
        <f t="shared" si="0"/>
        <v>66</v>
      </c>
      <c r="B76" s="15" t="s">
        <v>854</v>
      </c>
      <c r="C76" s="5" t="s">
        <v>27</v>
      </c>
      <c r="D76" s="5" t="s">
        <v>37</v>
      </c>
      <c r="E76" s="6" t="s">
        <v>95</v>
      </c>
      <c r="F76" s="6" t="s">
        <v>229</v>
      </c>
      <c r="G76" s="6" t="s">
        <v>251</v>
      </c>
      <c r="H76" s="6" t="s">
        <v>352</v>
      </c>
      <c r="I76" s="6" t="s">
        <v>653</v>
      </c>
      <c r="J76" s="10">
        <v>12</v>
      </c>
      <c r="K76" s="7">
        <v>42917</v>
      </c>
      <c r="L76" s="7">
        <v>43100</v>
      </c>
      <c r="M76" s="8">
        <v>26.142857142857142</v>
      </c>
      <c r="N76" s="12">
        <v>83</v>
      </c>
      <c r="O76" s="12" t="s">
        <v>787</v>
      </c>
    </row>
    <row r="77" spans="1:15" ht="135">
      <c r="A77" s="4">
        <f t="shared" ref="A77:A140" si="1">+A76+1</f>
        <v>67</v>
      </c>
      <c r="B77" s="15" t="s">
        <v>855</v>
      </c>
      <c r="C77" s="5" t="s">
        <v>27</v>
      </c>
      <c r="D77" s="5" t="s">
        <v>37</v>
      </c>
      <c r="E77" s="6" t="s">
        <v>96</v>
      </c>
      <c r="F77" s="6" t="s">
        <v>229</v>
      </c>
      <c r="G77" s="6" t="s">
        <v>252</v>
      </c>
      <c r="H77" s="6" t="s">
        <v>353</v>
      </c>
      <c r="I77" s="6" t="s">
        <v>654</v>
      </c>
      <c r="J77" s="10">
        <v>12</v>
      </c>
      <c r="K77" s="7">
        <v>42917</v>
      </c>
      <c r="L77" s="7">
        <v>43100</v>
      </c>
      <c r="M77" s="8">
        <v>26.142857142857142</v>
      </c>
      <c r="N77" s="12">
        <v>83</v>
      </c>
      <c r="O77" s="12" t="s">
        <v>787</v>
      </c>
    </row>
    <row r="78" spans="1:15" ht="165">
      <c r="A78" s="4">
        <f t="shared" si="1"/>
        <v>68</v>
      </c>
      <c r="B78" s="15" t="s">
        <v>856</v>
      </c>
      <c r="C78" s="5" t="s">
        <v>27</v>
      </c>
      <c r="D78" s="5" t="s">
        <v>37</v>
      </c>
      <c r="E78" s="6" t="s">
        <v>97</v>
      </c>
      <c r="F78" s="6" t="s">
        <v>229</v>
      </c>
      <c r="G78" s="6" t="s">
        <v>253</v>
      </c>
      <c r="H78" s="6" t="s">
        <v>354</v>
      </c>
      <c r="I78" s="6" t="s">
        <v>655</v>
      </c>
      <c r="J78" s="10">
        <v>1</v>
      </c>
      <c r="K78" s="7">
        <v>42917</v>
      </c>
      <c r="L78" s="7">
        <v>43100</v>
      </c>
      <c r="M78" s="8">
        <v>26.142857142857142</v>
      </c>
      <c r="N78" s="12">
        <v>100</v>
      </c>
      <c r="O78" s="12" t="s">
        <v>789</v>
      </c>
    </row>
    <row r="79" spans="1:15" ht="120">
      <c r="A79" s="4">
        <f t="shared" si="1"/>
        <v>69</v>
      </c>
      <c r="B79" s="15" t="s">
        <v>857</v>
      </c>
      <c r="C79" s="5" t="s">
        <v>27</v>
      </c>
      <c r="D79" s="5" t="s">
        <v>37</v>
      </c>
      <c r="E79" s="6" t="s">
        <v>98</v>
      </c>
      <c r="F79" s="6" t="s">
        <v>229</v>
      </c>
      <c r="G79" s="6" t="s">
        <v>253</v>
      </c>
      <c r="H79" s="6" t="s">
        <v>355</v>
      </c>
      <c r="I79" s="6" t="s">
        <v>655</v>
      </c>
      <c r="J79" s="10">
        <v>1</v>
      </c>
      <c r="K79" s="7">
        <v>42917</v>
      </c>
      <c r="L79" s="7">
        <v>43100</v>
      </c>
      <c r="M79" s="8">
        <v>26.142857142857142</v>
      </c>
      <c r="N79" s="12">
        <v>100</v>
      </c>
      <c r="O79" s="12" t="s">
        <v>789</v>
      </c>
    </row>
    <row r="80" spans="1:15" ht="120">
      <c r="A80" s="4">
        <f t="shared" si="1"/>
        <v>70</v>
      </c>
      <c r="B80" s="15" t="s">
        <v>858</v>
      </c>
      <c r="C80" s="5" t="s">
        <v>27</v>
      </c>
      <c r="D80" s="5" t="s">
        <v>37</v>
      </c>
      <c r="E80" s="6" t="s">
        <v>99</v>
      </c>
      <c r="F80" s="6" t="s">
        <v>229</v>
      </c>
      <c r="G80" s="6" t="s">
        <v>254</v>
      </c>
      <c r="H80" s="6" t="s">
        <v>356</v>
      </c>
      <c r="I80" s="6" t="s">
        <v>356</v>
      </c>
      <c r="J80" s="10">
        <v>0</v>
      </c>
      <c r="K80" s="7">
        <v>42917</v>
      </c>
      <c r="L80" s="7">
        <v>43100</v>
      </c>
      <c r="M80" s="8">
        <v>0</v>
      </c>
      <c r="N80" s="12">
        <v>0</v>
      </c>
      <c r="O80" s="12" t="s">
        <v>356</v>
      </c>
    </row>
    <row r="81" spans="1:15" ht="135">
      <c r="A81" s="4">
        <f t="shared" si="1"/>
        <v>71</v>
      </c>
      <c r="B81" s="15" t="s">
        <v>859</v>
      </c>
      <c r="C81" s="5" t="s">
        <v>27</v>
      </c>
      <c r="D81" s="5" t="s">
        <v>37</v>
      </c>
      <c r="E81" s="6" t="s">
        <v>100</v>
      </c>
      <c r="F81" s="6" t="s">
        <v>229</v>
      </c>
      <c r="G81" s="6" t="s">
        <v>255</v>
      </c>
      <c r="H81" s="6" t="s">
        <v>357</v>
      </c>
      <c r="I81" s="6" t="s">
        <v>630</v>
      </c>
      <c r="J81" s="10">
        <v>1</v>
      </c>
      <c r="K81" s="7">
        <v>42917</v>
      </c>
      <c r="L81" s="7">
        <v>43100</v>
      </c>
      <c r="M81" s="8">
        <v>26.142857142857142</v>
      </c>
      <c r="N81" s="12">
        <v>100</v>
      </c>
      <c r="O81" s="12" t="s">
        <v>789</v>
      </c>
    </row>
    <row r="82" spans="1:15" ht="120">
      <c r="A82" s="4">
        <f t="shared" si="1"/>
        <v>72</v>
      </c>
      <c r="B82" s="15" t="s">
        <v>860</v>
      </c>
      <c r="C82" s="5" t="s">
        <v>27</v>
      </c>
      <c r="D82" s="5" t="s">
        <v>37</v>
      </c>
      <c r="E82" s="6" t="s">
        <v>101</v>
      </c>
      <c r="F82" s="6" t="s">
        <v>229</v>
      </c>
      <c r="G82" s="6" t="s">
        <v>256</v>
      </c>
      <c r="H82" s="6" t="s">
        <v>358</v>
      </c>
      <c r="I82" s="6" t="s">
        <v>653</v>
      </c>
      <c r="J82" s="10">
        <v>100</v>
      </c>
      <c r="K82" s="7">
        <v>42917</v>
      </c>
      <c r="L82" s="7">
        <v>43100</v>
      </c>
      <c r="M82" s="8">
        <v>26.142857142857142</v>
      </c>
      <c r="N82" s="12">
        <v>100</v>
      </c>
      <c r="O82" s="12" t="s">
        <v>789</v>
      </c>
    </row>
    <row r="83" spans="1:15" ht="300">
      <c r="A83" s="4">
        <f t="shared" si="1"/>
        <v>73</v>
      </c>
      <c r="B83" s="15" t="s">
        <v>861</v>
      </c>
      <c r="C83" s="5" t="s">
        <v>27</v>
      </c>
      <c r="D83" s="5" t="s">
        <v>38</v>
      </c>
      <c r="E83" s="6" t="s">
        <v>102</v>
      </c>
      <c r="F83" s="6" t="s">
        <v>229</v>
      </c>
      <c r="G83" s="6" t="s">
        <v>257</v>
      </c>
      <c r="H83" s="6" t="s">
        <v>359</v>
      </c>
      <c r="I83" s="6" t="s">
        <v>609</v>
      </c>
      <c r="J83" s="5">
        <v>1</v>
      </c>
      <c r="K83" s="7">
        <v>42948</v>
      </c>
      <c r="L83" s="7">
        <v>42952</v>
      </c>
      <c r="M83" s="8">
        <v>0.5714285714285714</v>
      </c>
      <c r="N83" s="12">
        <v>100</v>
      </c>
      <c r="O83" s="12" t="s">
        <v>789</v>
      </c>
    </row>
    <row r="84" spans="1:15" ht="300">
      <c r="A84" s="4">
        <f t="shared" si="1"/>
        <v>74</v>
      </c>
      <c r="B84" s="15" t="s">
        <v>862</v>
      </c>
      <c r="C84" s="5" t="s">
        <v>27</v>
      </c>
      <c r="D84" s="5" t="s">
        <v>38</v>
      </c>
      <c r="E84" s="6" t="s">
        <v>102</v>
      </c>
      <c r="F84" s="6" t="s">
        <v>229</v>
      </c>
      <c r="G84" s="6" t="s">
        <v>257</v>
      </c>
      <c r="H84" s="6" t="s">
        <v>360</v>
      </c>
      <c r="I84" s="6" t="s">
        <v>656</v>
      </c>
      <c r="J84" s="5">
        <v>1</v>
      </c>
      <c r="K84" s="7">
        <v>42955</v>
      </c>
      <c r="L84" s="7">
        <v>42961</v>
      </c>
      <c r="M84" s="8">
        <v>0.8571428571428571</v>
      </c>
      <c r="N84" s="12">
        <v>100</v>
      </c>
      <c r="O84" s="12" t="s">
        <v>789</v>
      </c>
    </row>
    <row r="85" spans="1:15" ht="300">
      <c r="A85" s="4">
        <f t="shared" si="1"/>
        <v>75</v>
      </c>
      <c r="B85" s="15" t="s">
        <v>863</v>
      </c>
      <c r="C85" s="5" t="s">
        <v>27</v>
      </c>
      <c r="D85" s="5" t="s">
        <v>38</v>
      </c>
      <c r="E85" s="6" t="s">
        <v>102</v>
      </c>
      <c r="F85" s="6" t="s">
        <v>229</v>
      </c>
      <c r="G85" s="6" t="s">
        <v>257</v>
      </c>
      <c r="H85" s="6" t="s">
        <v>361</v>
      </c>
      <c r="I85" s="6" t="s">
        <v>609</v>
      </c>
      <c r="J85" s="5">
        <v>1</v>
      </c>
      <c r="K85" s="7">
        <v>42961</v>
      </c>
      <c r="L85" s="7">
        <v>42965</v>
      </c>
      <c r="M85" s="8">
        <v>0.5714285714285714</v>
      </c>
      <c r="N85" s="12">
        <v>100</v>
      </c>
      <c r="O85" s="12" t="s">
        <v>789</v>
      </c>
    </row>
    <row r="86" spans="1:15" ht="300">
      <c r="A86" s="4">
        <f t="shared" si="1"/>
        <v>76</v>
      </c>
      <c r="B86" s="15" t="s">
        <v>864</v>
      </c>
      <c r="C86" s="5" t="s">
        <v>27</v>
      </c>
      <c r="D86" s="5" t="s">
        <v>38</v>
      </c>
      <c r="E86" s="6" t="s">
        <v>102</v>
      </c>
      <c r="F86" s="6" t="s">
        <v>229</v>
      </c>
      <c r="G86" s="6" t="s">
        <v>257</v>
      </c>
      <c r="H86" s="6" t="s">
        <v>362</v>
      </c>
      <c r="I86" s="6" t="s">
        <v>657</v>
      </c>
      <c r="J86" s="5">
        <v>1</v>
      </c>
      <c r="K86" s="7">
        <v>43040</v>
      </c>
      <c r="L86" s="7">
        <v>43069</v>
      </c>
      <c r="M86" s="8">
        <v>4.1428571428571432</v>
      </c>
      <c r="N86" s="12">
        <v>100</v>
      </c>
      <c r="O86" s="12" t="s">
        <v>789</v>
      </c>
    </row>
    <row r="87" spans="1:15" ht="135">
      <c r="A87" s="4">
        <f t="shared" si="1"/>
        <v>77</v>
      </c>
      <c r="B87" s="15" t="s">
        <v>865</v>
      </c>
      <c r="C87" s="5" t="s">
        <v>27</v>
      </c>
      <c r="D87" s="5" t="s">
        <v>38</v>
      </c>
      <c r="E87" s="6" t="s">
        <v>103</v>
      </c>
      <c r="F87" s="6" t="s">
        <v>229</v>
      </c>
      <c r="G87" s="6" t="s">
        <v>258</v>
      </c>
      <c r="H87" s="6" t="s">
        <v>363</v>
      </c>
      <c r="I87" s="6" t="s">
        <v>658</v>
      </c>
      <c r="J87" s="5">
        <v>1</v>
      </c>
      <c r="K87" s="7">
        <v>42917</v>
      </c>
      <c r="L87" s="7">
        <v>43189</v>
      </c>
      <c r="M87" s="8">
        <v>38.857142857142854</v>
      </c>
      <c r="N87" s="12">
        <v>0</v>
      </c>
      <c r="O87" s="12" t="s">
        <v>788</v>
      </c>
    </row>
    <row r="88" spans="1:15" ht="135">
      <c r="A88" s="4">
        <f t="shared" si="1"/>
        <v>78</v>
      </c>
      <c r="B88" s="15" t="s">
        <v>866</v>
      </c>
      <c r="C88" s="5" t="s">
        <v>27</v>
      </c>
      <c r="D88" s="5" t="s">
        <v>38</v>
      </c>
      <c r="E88" s="6" t="s">
        <v>103</v>
      </c>
      <c r="F88" s="6" t="s">
        <v>229</v>
      </c>
      <c r="G88" s="6" t="s">
        <v>258</v>
      </c>
      <c r="H88" s="6" t="s">
        <v>364</v>
      </c>
      <c r="I88" s="6" t="s">
        <v>659</v>
      </c>
      <c r="J88" s="5">
        <v>1</v>
      </c>
      <c r="K88" s="7">
        <v>43189</v>
      </c>
      <c r="L88" s="7">
        <v>43403</v>
      </c>
      <c r="M88" s="8">
        <v>30.571428571428573</v>
      </c>
      <c r="N88" s="12">
        <v>0</v>
      </c>
      <c r="O88" s="12"/>
    </row>
    <row r="89" spans="1:15" ht="135">
      <c r="A89" s="4">
        <f t="shared" si="1"/>
        <v>79</v>
      </c>
      <c r="B89" s="15" t="s">
        <v>867</v>
      </c>
      <c r="C89" s="5" t="s">
        <v>27</v>
      </c>
      <c r="D89" s="5" t="s">
        <v>38</v>
      </c>
      <c r="E89" s="6" t="s">
        <v>103</v>
      </c>
      <c r="F89" s="6" t="s">
        <v>229</v>
      </c>
      <c r="G89" s="6" t="s">
        <v>258</v>
      </c>
      <c r="H89" s="6" t="s">
        <v>365</v>
      </c>
      <c r="I89" s="6" t="s">
        <v>660</v>
      </c>
      <c r="J89" s="5">
        <v>1</v>
      </c>
      <c r="K89" s="7">
        <v>43403</v>
      </c>
      <c r="L89" s="7">
        <v>43461</v>
      </c>
      <c r="M89" s="8">
        <v>8.2857142857142865</v>
      </c>
      <c r="N89" s="12">
        <v>0</v>
      </c>
      <c r="O89" s="12"/>
    </row>
    <row r="90" spans="1:15" ht="135">
      <c r="A90" s="4">
        <f t="shared" si="1"/>
        <v>80</v>
      </c>
      <c r="B90" s="15" t="s">
        <v>868</v>
      </c>
      <c r="C90" s="5" t="s">
        <v>27</v>
      </c>
      <c r="D90" s="5" t="s">
        <v>38</v>
      </c>
      <c r="E90" s="6" t="s">
        <v>103</v>
      </c>
      <c r="F90" s="6" t="s">
        <v>229</v>
      </c>
      <c r="G90" s="6" t="s">
        <v>258</v>
      </c>
      <c r="H90" s="6" t="s">
        <v>366</v>
      </c>
      <c r="I90" s="6" t="s">
        <v>661</v>
      </c>
      <c r="J90" s="5">
        <v>1</v>
      </c>
      <c r="K90" s="7">
        <v>43480</v>
      </c>
      <c r="L90" s="7">
        <v>43830</v>
      </c>
      <c r="M90" s="8">
        <v>50</v>
      </c>
      <c r="N90" s="12">
        <v>0</v>
      </c>
      <c r="O90" s="12"/>
    </row>
    <row r="91" spans="1:15" ht="135">
      <c r="A91" s="4">
        <f t="shared" si="1"/>
        <v>81</v>
      </c>
      <c r="B91" s="15" t="s">
        <v>869</v>
      </c>
      <c r="C91" s="5" t="s">
        <v>27</v>
      </c>
      <c r="D91" s="5" t="s">
        <v>38</v>
      </c>
      <c r="E91" s="6" t="s">
        <v>103</v>
      </c>
      <c r="F91" s="6" t="s">
        <v>229</v>
      </c>
      <c r="G91" s="6" t="s">
        <v>258</v>
      </c>
      <c r="H91" s="6" t="s">
        <v>367</v>
      </c>
      <c r="I91" s="6" t="s">
        <v>662</v>
      </c>
      <c r="J91" s="5">
        <v>1</v>
      </c>
      <c r="K91" s="7">
        <v>42917</v>
      </c>
      <c r="L91" s="7">
        <v>43070</v>
      </c>
      <c r="M91" s="8">
        <v>21.857142857142858</v>
      </c>
      <c r="N91" s="12">
        <v>0</v>
      </c>
      <c r="O91" s="12" t="s">
        <v>787</v>
      </c>
    </row>
    <row r="92" spans="1:15" ht="150">
      <c r="A92" s="4">
        <f t="shared" si="1"/>
        <v>82</v>
      </c>
      <c r="B92" s="15" t="s">
        <v>870</v>
      </c>
      <c r="C92" s="5" t="s">
        <v>27</v>
      </c>
      <c r="D92" s="5" t="s">
        <v>28</v>
      </c>
      <c r="E92" s="6" t="s">
        <v>104</v>
      </c>
      <c r="F92" s="6" t="s">
        <v>229</v>
      </c>
      <c r="G92" s="6" t="s">
        <v>259</v>
      </c>
      <c r="H92" s="6" t="s">
        <v>368</v>
      </c>
      <c r="I92" s="6" t="s">
        <v>620</v>
      </c>
      <c r="J92" s="5">
        <v>1</v>
      </c>
      <c r="K92" s="7">
        <v>42948</v>
      </c>
      <c r="L92" s="7">
        <v>43098</v>
      </c>
      <c r="M92" s="8">
        <v>21.428571428571427</v>
      </c>
      <c r="N92" s="12">
        <v>100</v>
      </c>
      <c r="O92" s="12" t="s">
        <v>789</v>
      </c>
    </row>
    <row r="93" spans="1:15" ht="150">
      <c r="A93" s="4">
        <f t="shared" si="1"/>
        <v>83</v>
      </c>
      <c r="B93" s="15" t="s">
        <v>871</v>
      </c>
      <c r="C93" s="5" t="s">
        <v>27</v>
      </c>
      <c r="D93" s="5" t="s">
        <v>28</v>
      </c>
      <c r="E93" s="6" t="s">
        <v>104</v>
      </c>
      <c r="F93" s="6" t="s">
        <v>229</v>
      </c>
      <c r="G93" s="6" t="s">
        <v>259</v>
      </c>
      <c r="H93" s="6" t="s">
        <v>369</v>
      </c>
      <c r="I93" s="6" t="s">
        <v>663</v>
      </c>
      <c r="J93" s="5">
        <v>1</v>
      </c>
      <c r="K93" s="7">
        <v>42948</v>
      </c>
      <c r="L93" s="7">
        <v>43099</v>
      </c>
      <c r="M93" s="8">
        <v>21.571428571428573</v>
      </c>
      <c r="N93" s="12">
        <v>0</v>
      </c>
      <c r="O93" s="12" t="s">
        <v>787</v>
      </c>
    </row>
    <row r="94" spans="1:15" ht="150">
      <c r="A94" s="4">
        <f t="shared" si="1"/>
        <v>84</v>
      </c>
      <c r="B94" s="15" t="s">
        <v>872</v>
      </c>
      <c r="C94" s="5" t="s">
        <v>27</v>
      </c>
      <c r="D94" s="5" t="s">
        <v>28</v>
      </c>
      <c r="E94" s="6" t="s">
        <v>104</v>
      </c>
      <c r="F94" s="6" t="s">
        <v>229</v>
      </c>
      <c r="G94" s="6" t="s">
        <v>259</v>
      </c>
      <c r="H94" s="6" t="s">
        <v>370</v>
      </c>
      <c r="I94" s="6" t="s">
        <v>664</v>
      </c>
      <c r="J94" s="5">
        <v>1</v>
      </c>
      <c r="K94" s="7">
        <v>42948</v>
      </c>
      <c r="L94" s="7">
        <v>43099</v>
      </c>
      <c r="M94" s="8">
        <v>21.571428571428573</v>
      </c>
      <c r="N94" s="12">
        <v>0</v>
      </c>
      <c r="O94" s="12" t="s">
        <v>787</v>
      </c>
    </row>
    <row r="95" spans="1:15" ht="150">
      <c r="A95" s="4">
        <f t="shared" si="1"/>
        <v>85</v>
      </c>
      <c r="B95" s="15" t="s">
        <v>873</v>
      </c>
      <c r="C95" s="5" t="s">
        <v>27</v>
      </c>
      <c r="D95" s="5" t="s">
        <v>28</v>
      </c>
      <c r="E95" s="6" t="s">
        <v>104</v>
      </c>
      <c r="F95" s="6" t="s">
        <v>229</v>
      </c>
      <c r="G95" s="6" t="s">
        <v>259</v>
      </c>
      <c r="H95" s="6" t="s">
        <v>371</v>
      </c>
      <c r="I95" s="6" t="s">
        <v>665</v>
      </c>
      <c r="J95" s="5">
        <v>1</v>
      </c>
      <c r="K95" s="7">
        <v>42948</v>
      </c>
      <c r="L95" s="7">
        <v>43099</v>
      </c>
      <c r="M95" s="8">
        <v>21.571428571428573</v>
      </c>
      <c r="N95" s="12">
        <v>0</v>
      </c>
      <c r="O95" s="12" t="s">
        <v>787</v>
      </c>
    </row>
    <row r="96" spans="1:15" ht="150">
      <c r="A96" s="4">
        <f t="shared" si="1"/>
        <v>86</v>
      </c>
      <c r="B96" s="15" t="s">
        <v>874</v>
      </c>
      <c r="C96" s="5" t="s">
        <v>27</v>
      </c>
      <c r="D96" s="5" t="s">
        <v>28</v>
      </c>
      <c r="E96" s="6" t="s">
        <v>104</v>
      </c>
      <c r="F96" s="6" t="s">
        <v>229</v>
      </c>
      <c r="G96" s="6" t="s">
        <v>260</v>
      </c>
      <c r="H96" s="6" t="s">
        <v>372</v>
      </c>
      <c r="I96" s="6" t="s">
        <v>666</v>
      </c>
      <c r="J96" s="5">
        <v>1</v>
      </c>
      <c r="K96" s="7">
        <v>42948</v>
      </c>
      <c r="L96" s="7">
        <v>42977</v>
      </c>
      <c r="M96" s="8">
        <v>4.1428571428571432</v>
      </c>
      <c r="N96" s="12">
        <v>50</v>
      </c>
      <c r="O96" s="12" t="s">
        <v>787</v>
      </c>
    </row>
    <row r="97" spans="1:15" ht="150">
      <c r="A97" s="4">
        <f t="shared" si="1"/>
        <v>87</v>
      </c>
      <c r="B97" s="15" t="s">
        <v>875</v>
      </c>
      <c r="C97" s="5" t="s">
        <v>27</v>
      </c>
      <c r="D97" s="5" t="s">
        <v>28</v>
      </c>
      <c r="E97" s="6" t="s">
        <v>104</v>
      </c>
      <c r="F97" s="6" t="s">
        <v>229</v>
      </c>
      <c r="G97" s="6" t="s">
        <v>260</v>
      </c>
      <c r="H97" s="6" t="s">
        <v>373</v>
      </c>
      <c r="I97" s="6" t="s">
        <v>667</v>
      </c>
      <c r="J97" s="5">
        <v>4</v>
      </c>
      <c r="K97" s="7">
        <v>42948</v>
      </c>
      <c r="L97" s="7">
        <v>42977</v>
      </c>
      <c r="M97" s="8">
        <v>4.1428571428571432</v>
      </c>
      <c r="N97" s="12">
        <v>0</v>
      </c>
      <c r="O97" s="12" t="s">
        <v>787</v>
      </c>
    </row>
    <row r="98" spans="1:15" ht="150">
      <c r="A98" s="4">
        <f t="shared" si="1"/>
        <v>88</v>
      </c>
      <c r="B98" s="15" t="s">
        <v>876</v>
      </c>
      <c r="C98" s="5" t="s">
        <v>27</v>
      </c>
      <c r="D98" s="5" t="s">
        <v>28</v>
      </c>
      <c r="E98" s="6" t="s">
        <v>104</v>
      </c>
      <c r="F98" s="6" t="s">
        <v>229</v>
      </c>
      <c r="G98" s="6" t="s">
        <v>260</v>
      </c>
      <c r="H98" s="6" t="s">
        <v>374</v>
      </c>
      <c r="I98" s="6" t="s">
        <v>630</v>
      </c>
      <c r="J98" s="5">
        <v>8</v>
      </c>
      <c r="K98" s="7">
        <v>42948</v>
      </c>
      <c r="L98" s="7">
        <v>43251</v>
      </c>
      <c r="M98" s="8">
        <v>43.285714285714285</v>
      </c>
      <c r="N98" s="12">
        <v>0</v>
      </c>
      <c r="O98" s="12" t="s">
        <v>788</v>
      </c>
    </row>
    <row r="99" spans="1:15" ht="210">
      <c r="A99" s="4">
        <f t="shared" si="1"/>
        <v>89</v>
      </c>
      <c r="B99" s="15" t="s">
        <v>877</v>
      </c>
      <c r="C99" s="5" t="s">
        <v>27</v>
      </c>
      <c r="D99" s="5" t="s">
        <v>39</v>
      </c>
      <c r="E99" s="6" t="s">
        <v>105</v>
      </c>
      <c r="F99" s="6" t="s">
        <v>229</v>
      </c>
      <c r="G99" s="6" t="s">
        <v>261</v>
      </c>
      <c r="H99" s="6" t="s">
        <v>375</v>
      </c>
      <c r="I99" s="6" t="s">
        <v>632</v>
      </c>
      <c r="J99" s="5">
        <v>1</v>
      </c>
      <c r="K99" s="7">
        <v>42948</v>
      </c>
      <c r="L99" s="7">
        <v>43098</v>
      </c>
      <c r="M99" s="8">
        <v>21.428571428571427</v>
      </c>
      <c r="N99" s="12">
        <v>100</v>
      </c>
      <c r="O99" s="12" t="s">
        <v>789</v>
      </c>
    </row>
    <row r="100" spans="1:15" ht="120">
      <c r="A100" s="4">
        <f t="shared" si="1"/>
        <v>90</v>
      </c>
      <c r="B100" s="15" t="s">
        <v>878</v>
      </c>
      <c r="C100" s="5" t="s">
        <v>27</v>
      </c>
      <c r="D100" s="5" t="s">
        <v>39</v>
      </c>
      <c r="E100" s="6" t="s">
        <v>105</v>
      </c>
      <c r="F100" s="6" t="s">
        <v>229</v>
      </c>
      <c r="G100" s="6" t="s">
        <v>261</v>
      </c>
      <c r="H100" s="6" t="s">
        <v>376</v>
      </c>
      <c r="I100" s="6" t="s">
        <v>668</v>
      </c>
      <c r="J100" s="5">
        <v>1</v>
      </c>
      <c r="K100" s="7">
        <v>42948</v>
      </c>
      <c r="L100" s="7">
        <v>43098</v>
      </c>
      <c r="M100" s="8">
        <v>21.428571428571427</v>
      </c>
      <c r="N100" s="12">
        <v>40</v>
      </c>
      <c r="O100" s="12" t="s">
        <v>787</v>
      </c>
    </row>
    <row r="101" spans="1:15" ht="135">
      <c r="A101" s="4">
        <f t="shared" si="1"/>
        <v>91</v>
      </c>
      <c r="B101" s="15" t="s">
        <v>879</v>
      </c>
      <c r="C101" s="5" t="s">
        <v>27</v>
      </c>
      <c r="D101" s="5" t="s">
        <v>40</v>
      </c>
      <c r="E101" s="6" t="s">
        <v>106</v>
      </c>
      <c r="F101" s="6" t="s">
        <v>229</v>
      </c>
      <c r="G101" s="6" t="s">
        <v>262</v>
      </c>
      <c r="H101" s="6" t="s">
        <v>377</v>
      </c>
      <c r="I101" s="6" t="s">
        <v>669</v>
      </c>
      <c r="J101" s="5">
        <v>1</v>
      </c>
      <c r="K101" s="7">
        <v>42948</v>
      </c>
      <c r="L101" s="7">
        <v>43296</v>
      </c>
      <c r="M101" s="8">
        <v>49.714285714285715</v>
      </c>
      <c r="N101" s="12">
        <v>100</v>
      </c>
      <c r="O101" s="12" t="s">
        <v>788</v>
      </c>
    </row>
    <row r="102" spans="1:15" ht="135">
      <c r="A102" s="4">
        <f t="shared" si="1"/>
        <v>92</v>
      </c>
      <c r="B102" s="15" t="s">
        <v>880</v>
      </c>
      <c r="C102" s="5" t="s">
        <v>27</v>
      </c>
      <c r="D102" s="5" t="s">
        <v>40</v>
      </c>
      <c r="E102" s="6" t="s">
        <v>106</v>
      </c>
      <c r="F102" s="6" t="s">
        <v>229</v>
      </c>
      <c r="G102" s="6" t="s">
        <v>262</v>
      </c>
      <c r="H102" s="6" t="s">
        <v>378</v>
      </c>
      <c r="I102" s="6" t="s">
        <v>670</v>
      </c>
      <c r="J102" s="5">
        <v>1</v>
      </c>
      <c r="K102" s="7">
        <v>42948</v>
      </c>
      <c r="L102" s="7">
        <v>43296</v>
      </c>
      <c r="M102" s="8">
        <v>49.714285714285715</v>
      </c>
      <c r="N102" s="12">
        <v>0</v>
      </c>
      <c r="O102" s="12" t="s">
        <v>788</v>
      </c>
    </row>
    <row r="103" spans="1:15" ht="225">
      <c r="A103" s="4">
        <f t="shared" si="1"/>
        <v>93</v>
      </c>
      <c r="B103" s="15" t="s">
        <v>881</v>
      </c>
      <c r="C103" s="5" t="s">
        <v>27</v>
      </c>
      <c r="D103" s="5" t="s">
        <v>40</v>
      </c>
      <c r="E103" s="6" t="s">
        <v>106</v>
      </c>
      <c r="F103" s="6" t="s">
        <v>229</v>
      </c>
      <c r="G103" s="6" t="s">
        <v>263</v>
      </c>
      <c r="H103" s="6" t="s">
        <v>379</v>
      </c>
      <c r="I103" s="6" t="s">
        <v>671</v>
      </c>
      <c r="J103" s="5">
        <v>1</v>
      </c>
      <c r="K103" s="7">
        <v>42948</v>
      </c>
      <c r="L103" s="7">
        <v>43296</v>
      </c>
      <c r="M103" s="8">
        <v>49.714285714285715</v>
      </c>
      <c r="N103" s="12">
        <v>0</v>
      </c>
      <c r="O103" s="12" t="s">
        <v>788</v>
      </c>
    </row>
    <row r="104" spans="1:15" ht="135">
      <c r="A104" s="4">
        <f t="shared" si="1"/>
        <v>94</v>
      </c>
      <c r="B104" s="15" t="s">
        <v>882</v>
      </c>
      <c r="C104" s="5" t="s">
        <v>27</v>
      </c>
      <c r="D104" s="5" t="s">
        <v>41</v>
      </c>
      <c r="E104" s="6" t="s">
        <v>107</v>
      </c>
      <c r="F104" s="6" t="s">
        <v>229</v>
      </c>
      <c r="G104" s="6" t="s">
        <v>264</v>
      </c>
      <c r="H104" s="6" t="s">
        <v>380</v>
      </c>
      <c r="I104" s="6" t="s">
        <v>672</v>
      </c>
      <c r="J104" s="5">
        <v>1</v>
      </c>
      <c r="K104" s="7">
        <v>42948</v>
      </c>
      <c r="L104" s="7">
        <v>43194</v>
      </c>
      <c r="M104" s="8">
        <v>35.142857142857146</v>
      </c>
      <c r="N104" s="12">
        <v>0</v>
      </c>
      <c r="O104" s="12" t="s">
        <v>788</v>
      </c>
    </row>
    <row r="105" spans="1:15" ht="135">
      <c r="A105" s="4">
        <f t="shared" si="1"/>
        <v>95</v>
      </c>
      <c r="B105" s="15" t="s">
        <v>883</v>
      </c>
      <c r="C105" s="5" t="s">
        <v>27</v>
      </c>
      <c r="D105" s="5" t="s">
        <v>41</v>
      </c>
      <c r="E105" s="6" t="s">
        <v>107</v>
      </c>
      <c r="F105" s="6" t="s">
        <v>229</v>
      </c>
      <c r="G105" s="6" t="s">
        <v>264</v>
      </c>
      <c r="H105" s="6" t="s">
        <v>381</v>
      </c>
      <c r="I105" s="6" t="s">
        <v>673</v>
      </c>
      <c r="J105" s="5">
        <v>100</v>
      </c>
      <c r="K105" s="7">
        <v>43101</v>
      </c>
      <c r="L105" s="7">
        <v>43449</v>
      </c>
      <c r="M105" s="8">
        <v>49.714285714285715</v>
      </c>
      <c r="N105" s="12">
        <v>0</v>
      </c>
      <c r="O105" s="12"/>
    </row>
    <row r="106" spans="1:15" ht="135">
      <c r="A106" s="4">
        <f t="shared" si="1"/>
        <v>96</v>
      </c>
      <c r="B106" s="15" t="s">
        <v>884</v>
      </c>
      <c r="C106" s="5" t="s">
        <v>27</v>
      </c>
      <c r="D106" s="5" t="s">
        <v>41</v>
      </c>
      <c r="E106" s="6" t="s">
        <v>107</v>
      </c>
      <c r="F106" s="6" t="s">
        <v>229</v>
      </c>
      <c r="G106" s="6" t="s">
        <v>264</v>
      </c>
      <c r="H106" s="6" t="s">
        <v>382</v>
      </c>
      <c r="I106" s="6" t="s">
        <v>674</v>
      </c>
      <c r="J106" s="5">
        <v>1</v>
      </c>
      <c r="K106" s="7">
        <v>42948</v>
      </c>
      <c r="L106" s="7">
        <v>42978</v>
      </c>
      <c r="M106" s="8">
        <v>4.2857142857142856</v>
      </c>
      <c r="N106" s="12">
        <v>0</v>
      </c>
      <c r="O106" s="12" t="s">
        <v>787</v>
      </c>
    </row>
    <row r="107" spans="1:15" ht="135">
      <c r="A107" s="4">
        <f t="shared" si="1"/>
        <v>97</v>
      </c>
      <c r="B107" s="15" t="s">
        <v>885</v>
      </c>
      <c r="C107" s="5" t="s">
        <v>27</v>
      </c>
      <c r="D107" s="5" t="s">
        <v>42</v>
      </c>
      <c r="E107" s="6" t="s">
        <v>108</v>
      </c>
      <c r="F107" s="6" t="s">
        <v>229</v>
      </c>
      <c r="G107" s="6" t="s">
        <v>265</v>
      </c>
      <c r="H107" s="6" t="s">
        <v>343</v>
      </c>
      <c r="I107" s="6" t="s">
        <v>646</v>
      </c>
      <c r="J107" s="5">
        <v>1</v>
      </c>
      <c r="K107" s="7">
        <v>42948</v>
      </c>
      <c r="L107" s="7">
        <v>42977</v>
      </c>
      <c r="M107" s="8">
        <v>4.1428571428571432</v>
      </c>
      <c r="N107" s="12">
        <v>100</v>
      </c>
      <c r="O107" s="12" t="s">
        <v>789</v>
      </c>
    </row>
    <row r="108" spans="1:15" ht="135">
      <c r="A108" s="4">
        <f t="shared" si="1"/>
        <v>98</v>
      </c>
      <c r="B108" s="15" t="s">
        <v>886</v>
      </c>
      <c r="C108" s="5" t="s">
        <v>27</v>
      </c>
      <c r="D108" s="5" t="s">
        <v>42</v>
      </c>
      <c r="E108" s="6" t="s">
        <v>108</v>
      </c>
      <c r="F108" s="6" t="s">
        <v>229</v>
      </c>
      <c r="G108" s="6" t="s">
        <v>265</v>
      </c>
      <c r="H108" s="6" t="s">
        <v>344</v>
      </c>
      <c r="I108" s="6" t="s">
        <v>646</v>
      </c>
      <c r="J108" s="5">
        <v>1</v>
      </c>
      <c r="K108" s="7">
        <v>42948</v>
      </c>
      <c r="L108" s="7">
        <v>42977</v>
      </c>
      <c r="M108" s="8">
        <v>4.1428571428571432</v>
      </c>
      <c r="N108" s="12">
        <v>100</v>
      </c>
      <c r="O108" s="12" t="s">
        <v>789</v>
      </c>
    </row>
    <row r="109" spans="1:15" ht="135">
      <c r="A109" s="4">
        <f t="shared" si="1"/>
        <v>99</v>
      </c>
      <c r="B109" s="15" t="s">
        <v>887</v>
      </c>
      <c r="C109" s="5" t="s">
        <v>27</v>
      </c>
      <c r="D109" s="5" t="s">
        <v>42</v>
      </c>
      <c r="E109" s="6" t="s">
        <v>108</v>
      </c>
      <c r="F109" s="6" t="s">
        <v>229</v>
      </c>
      <c r="G109" s="6" t="s">
        <v>265</v>
      </c>
      <c r="H109" s="6" t="s">
        <v>345</v>
      </c>
      <c r="I109" s="6" t="s">
        <v>647</v>
      </c>
      <c r="J109" s="5">
        <v>1</v>
      </c>
      <c r="K109" s="7">
        <v>42948</v>
      </c>
      <c r="L109" s="7">
        <v>43100</v>
      </c>
      <c r="M109" s="8">
        <v>21.714285714285715</v>
      </c>
      <c r="N109" s="12">
        <v>0</v>
      </c>
      <c r="O109" s="12" t="s">
        <v>787</v>
      </c>
    </row>
    <row r="110" spans="1:15" ht="135">
      <c r="A110" s="4">
        <f t="shared" si="1"/>
        <v>100</v>
      </c>
      <c r="B110" s="15" t="s">
        <v>888</v>
      </c>
      <c r="C110" s="5" t="s">
        <v>27</v>
      </c>
      <c r="D110" s="5" t="s">
        <v>42</v>
      </c>
      <c r="E110" s="6" t="s">
        <v>108</v>
      </c>
      <c r="F110" s="6" t="s">
        <v>229</v>
      </c>
      <c r="G110" s="6" t="s">
        <v>265</v>
      </c>
      <c r="H110" s="6" t="s">
        <v>346</v>
      </c>
      <c r="I110" s="6" t="s">
        <v>648</v>
      </c>
      <c r="J110" s="5">
        <v>3</v>
      </c>
      <c r="K110" s="7">
        <v>43101</v>
      </c>
      <c r="L110" s="7">
        <v>43190</v>
      </c>
      <c r="M110" s="8">
        <v>12.714285714285714</v>
      </c>
      <c r="N110" s="12">
        <v>0</v>
      </c>
      <c r="O110" s="12"/>
    </row>
    <row r="111" spans="1:15" ht="180">
      <c r="A111" s="4">
        <f t="shared" si="1"/>
        <v>101</v>
      </c>
      <c r="B111" s="15" t="s">
        <v>889</v>
      </c>
      <c r="C111" s="5" t="s">
        <v>27</v>
      </c>
      <c r="D111" s="5" t="s">
        <v>43</v>
      </c>
      <c r="E111" s="6" t="s">
        <v>109</v>
      </c>
      <c r="F111" s="6" t="s">
        <v>229</v>
      </c>
      <c r="G111" s="6" t="s">
        <v>266</v>
      </c>
      <c r="H111" s="6" t="s">
        <v>383</v>
      </c>
      <c r="I111" s="6" t="s">
        <v>675</v>
      </c>
      <c r="J111" s="5">
        <v>3</v>
      </c>
      <c r="K111" s="7">
        <v>42933</v>
      </c>
      <c r="L111" s="7">
        <v>42977</v>
      </c>
      <c r="M111" s="8">
        <v>6.2857142857142856</v>
      </c>
      <c r="N111" s="12">
        <v>100</v>
      </c>
      <c r="O111" s="12" t="s">
        <v>789</v>
      </c>
    </row>
    <row r="112" spans="1:15" ht="180">
      <c r="A112" s="4">
        <f t="shared" si="1"/>
        <v>102</v>
      </c>
      <c r="B112" s="15" t="s">
        <v>890</v>
      </c>
      <c r="C112" s="5" t="s">
        <v>27</v>
      </c>
      <c r="D112" s="5" t="s">
        <v>43</v>
      </c>
      <c r="E112" s="6" t="s">
        <v>109</v>
      </c>
      <c r="F112" s="6" t="s">
        <v>229</v>
      </c>
      <c r="G112" s="6" t="s">
        <v>266</v>
      </c>
      <c r="H112" s="6" t="s">
        <v>384</v>
      </c>
      <c r="I112" s="6" t="s">
        <v>676</v>
      </c>
      <c r="J112" s="5">
        <v>1</v>
      </c>
      <c r="K112" s="7">
        <v>42933</v>
      </c>
      <c r="L112" s="7">
        <v>43069</v>
      </c>
      <c r="M112" s="8">
        <v>19.428571428571427</v>
      </c>
      <c r="N112" s="12">
        <v>0</v>
      </c>
      <c r="O112" s="12" t="s">
        <v>787</v>
      </c>
    </row>
    <row r="113" spans="1:15" ht="180">
      <c r="A113" s="4">
        <f t="shared" si="1"/>
        <v>103</v>
      </c>
      <c r="B113" s="15" t="s">
        <v>891</v>
      </c>
      <c r="C113" s="5" t="s">
        <v>27</v>
      </c>
      <c r="D113" s="5" t="s">
        <v>43</v>
      </c>
      <c r="E113" s="6" t="s">
        <v>109</v>
      </c>
      <c r="F113" s="6" t="s">
        <v>229</v>
      </c>
      <c r="G113" s="6" t="s">
        <v>266</v>
      </c>
      <c r="H113" s="6" t="s">
        <v>385</v>
      </c>
      <c r="I113" s="6" t="s">
        <v>677</v>
      </c>
      <c r="J113" s="5">
        <v>1</v>
      </c>
      <c r="K113" s="7">
        <v>42948</v>
      </c>
      <c r="L113" s="7">
        <v>43069</v>
      </c>
      <c r="M113" s="8">
        <v>17.285714285714285</v>
      </c>
      <c r="N113" s="12">
        <v>0</v>
      </c>
      <c r="O113" s="12" t="s">
        <v>787</v>
      </c>
    </row>
    <row r="114" spans="1:15" ht="180">
      <c r="A114" s="4">
        <f t="shared" si="1"/>
        <v>104</v>
      </c>
      <c r="B114" s="15" t="s">
        <v>892</v>
      </c>
      <c r="C114" s="5" t="s">
        <v>27</v>
      </c>
      <c r="D114" s="5" t="s">
        <v>43</v>
      </c>
      <c r="E114" s="6" t="s">
        <v>109</v>
      </c>
      <c r="F114" s="6" t="s">
        <v>229</v>
      </c>
      <c r="G114" s="6" t="s">
        <v>266</v>
      </c>
      <c r="H114" s="6" t="s">
        <v>386</v>
      </c>
      <c r="I114" s="6" t="s">
        <v>678</v>
      </c>
      <c r="J114" s="5">
        <v>1</v>
      </c>
      <c r="K114" s="7">
        <v>42948</v>
      </c>
      <c r="L114" s="7">
        <v>43100</v>
      </c>
      <c r="M114" s="8">
        <v>21.714285714285715</v>
      </c>
      <c r="N114" s="12">
        <v>0</v>
      </c>
      <c r="O114" s="12" t="s">
        <v>787</v>
      </c>
    </row>
    <row r="115" spans="1:15" ht="165">
      <c r="A115" s="4">
        <f t="shared" si="1"/>
        <v>105</v>
      </c>
      <c r="B115" s="15" t="s">
        <v>893</v>
      </c>
      <c r="C115" s="5" t="s">
        <v>27</v>
      </c>
      <c r="D115" s="5" t="s">
        <v>38</v>
      </c>
      <c r="E115" s="6" t="s">
        <v>110</v>
      </c>
      <c r="F115" s="6" t="s">
        <v>229</v>
      </c>
      <c r="G115" s="6" t="s">
        <v>267</v>
      </c>
      <c r="H115" s="6" t="s">
        <v>387</v>
      </c>
      <c r="I115" s="6" t="s">
        <v>679</v>
      </c>
      <c r="J115" s="5">
        <v>1</v>
      </c>
      <c r="K115" s="7">
        <v>42948</v>
      </c>
      <c r="L115" s="7">
        <v>42977</v>
      </c>
      <c r="M115" s="8">
        <v>4.1428571428571432</v>
      </c>
      <c r="N115" s="12">
        <v>60</v>
      </c>
      <c r="O115" s="12" t="s">
        <v>787</v>
      </c>
    </row>
    <row r="116" spans="1:15" ht="165">
      <c r="A116" s="4">
        <f t="shared" si="1"/>
        <v>106</v>
      </c>
      <c r="B116" s="15" t="s">
        <v>894</v>
      </c>
      <c r="C116" s="5" t="s">
        <v>27</v>
      </c>
      <c r="D116" s="5" t="s">
        <v>38</v>
      </c>
      <c r="E116" s="6" t="s">
        <v>110</v>
      </c>
      <c r="F116" s="6" t="s">
        <v>229</v>
      </c>
      <c r="G116" s="6" t="s">
        <v>267</v>
      </c>
      <c r="H116" s="6" t="s">
        <v>388</v>
      </c>
      <c r="I116" s="6" t="s">
        <v>680</v>
      </c>
      <c r="J116" s="5">
        <v>1</v>
      </c>
      <c r="K116" s="7">
        <v>42986</v>
      </c>
      <c r="L116" s="7">
        <v>42993</v>
      </c>
      <c r="M116" s="8">
        <v>1</v>
      </c>
      <c r="N116" s="12">
        <v>30</v>
      </c>
      <c r="O116" s="12" t="s">
        <v>787</v>
      </c>
    </row>
    <row r="117" spans="1:15" ht="120">
      <c r="A117" s="4">
        <f t="shared" si="1"/>
        <v>107</v>
      </c>
      <c r="B117" s="15" t="s">
        <v>895</v>
      </c>
      <c r="C117" s="5" t="s">
        <v>27</v>
      </c>
      <c r="D117" s="5" t="s">
        <v>44</v>
      </c>
      <c r="E117" s="6" t="s">
        <v>111</v>
      </c>
      <c r="F117" s="6" t="s">
        <v>229</v>
      </c>
      <c r="G117" s="6" t="s">
        <v>268</v>
      </c>
      <c r="H117" s="6" t="s">
        <v>325</v>
      </c>
      <c r="I117" s="6" t="s">
        <v>633</v>
      </c>
      <c r="J117" s="5">
        <v>1</v>
      </c>
      <c r="K117" s="7">
        <v>42948</v>
      </c>
      <c r="L117" s="7">
        <v>43098</v>
      </c>
      <c r="M117" s="8">
        <v>21.428571428571427</v>
      </c>
      <c r="N117" s="12">
        <v>100</v>
      </c>
      <c r="O117" s="12" t="s">
        <v>789</v>
      </c>
    </row>
    <row r="118" spans="1:15" ht="120">
      <c r="A118" s="4">
        <f t="shared" si="1"/>
        <v>108</v>
      </c>
      <c r="B118" s="15" t="s">
        <v>896</v>
      </c>
      <c r="C118" s="5" t="s">
        <v>27</v>
      </c>
      <c r="D118" s="5" t="s">
        <v>44</v>
      </c>
      <c r="E118" s="6" t="s">
        <v>111</v>
      </c>
      <c r="F118" s="6" t="s">
        <v>229</v>
      </c>
      <c r="G118" s="6" t="s">
        <v>269</v>
      </c>
      <c r="H118" s="6" t="s">
        <v>389</v>
      </c>
      <c r="I118" s="6" t="s">
        <v>637</v>
      </c>
      <c r="J118" s="5">
        <v>1</v>
      </c>
      <c r="K118" s="7">
        <v>42948</v>
      </c>
      <c r="L118" s="7">
        <v>43098</v>
      </c>
      <c r="M118" s="8">
        <v>21.428571428571427</v>
      </c>
      <c r="N118" s="12">
        <v>0</v>
      </c>
      <c r="O118" s="12" t="s">
        <v>787</v>
      </c>
    </row>
    <row r="119" spans="1:15" ht="105">
      <c r="A119" s="4">
        <f t="shared" si="1"/>
        <v>109</v>
      </c>
      <c r="B119" s="15" t="s">
        <v>897</v>
      </c>
      <c r="C119" s="5" t="s">
        <v>27</v>
      </c>
      <c r="D119" s="5" t="s">
        <v>31</v>
      </c>
      <c r="E119" s="6" t="s">
        <v>112</v>
      </c>
      <c r="F119" s="6" t="s">
        <v>229</v>
      </c>
      <c r="G119" s="6" t="s">
        <v>270</v>
      </c>
      <c r="H119" s="6" t="s">
        <v>390</v>
      </c>
      <c r="I119" s="6" t="s">
        <v>681</v>
      </c>
      <c r="J119" s="5">
        <v>2</v>
      </c>
      <c r="K119" s="7">
        <v>42948</v>
      </c>
      <c r="L119" s="7">
        <v>43159</v>
      </c>
      <c r="M119" s="8">
        <v>30.142857142857142</v>
      </c>
      <c r="N119" s="12">
        <v>0</v>
      </c>
      <c r="O119" s="12" t="s">
        <v>788</v>
      </c>
    </row>
    <row r="120" spans="1:15" ht="105">
      <c r="A120" s="4">
        <f t="shared" si="1"/>
        <v>110</v>
      </c>
      <c r="B120" s="15" t="s">
        <v>898</v>
      </c>
      <c r="C120" s="5" t="s">
        <v>27</v>
      </c>
      <c r="D120" s="5" t="s">
        <v>31</v>
      </c>
      <c r="E120" s="6" t="s">
        <v>112</v>
      </c>
      <c r="F120" s="6" t="s">
        <v>229</v>
      </c>
      <c r="G120" s="6" t="s">
        <v>270</v>
      </c>
      <c r="H120" s="6" t="s">
        <v>391</v>
      </c>
      <c r="I120" s="6" t="s">
        <v>682</v>
      </c>
      <c r="J120" s="5">
        <v>2</v>
      </c>
      <c r="K120" s="7">
        <v>43008</v>
      </c>
      <c r="L120" s="7">
        <v>43159</v>
      </c>
      <c r="M120" s="8">
        <v>21.571428571428573</v>
      </c>
      <c r="N120" s="12">
        <v>0</v>
      </c>
      <c r="O120" s="12" t="s">
        <v>788</v>
      </c>
    </row>
    <row r="121" spans="1:15" ht="105">
      <c r="A121" s="4">
        <f t="shared" si="1"/>
        <v>111</v>
      </c>
      <c r="B121" s="15" t="s">
        <v>899</v>
      </c>
      <c r="C121" s="5" t="s">
        <v>27</v>
      </c>
      <c r="D121" s="5" t="s">
        <v>31</v>
      </c>
      <c r="E121" s="6" t="s">
        <v>113</v>
      </c>
      <c r="F121" s="6" t="s">
        <v>229</v>
      </c>
      <c r="G121" s="6" t="s">
        <v>271</v>
      </c>
      <c r="H121" s="6" t="s">
        <v>392</v>
      </c>
      <c r="I121" s="6" t="s">
        <v>629</v>
      </c>
      <c r="J121" s="5">
        <v>1</v>
      </c>
      <c r="K121" s="7">
        <v>42917</v>
      </c>
      <c r="L121" s="7">
        <v>42947</v>
      </c>
      <c r="M121" s="8">
        <v>4.2857142857142856</v>
      </c>
      <c r="N121" s="12">
        <v>100</v>
      </c>
      <c r="O121" s="12" t="s">
        <v>789</v>
      </c>
    </row>
    <row r="122" spans="1:15" ht="105">
      <c r="A122" s="4">
        <f t="shared" si="1"/>
        <v>112</v>
      </c>
      <c r="B122" s="15" t="s">
        <v>900</v>
      </c>
      <c r="C122" s="5" t="s">
        <v>27</v>
      </c>
      <c r="D122" s="5" t="s">
        <v>31</v>
      </c>
      <c r="E122" s="6" t="s">
        <v>113</v>
      </c>
      <c r="F122" s="6" t="s">
        <v>229</v>
      </c>
      <c r="G122" s="6" t="s">
        <v>271</v>
      </c>
      <c r="H122" s="6" t="s">
        <v>393</v>
      </c>
      <c r="I122" s="6" t="s">
        <v>683</v>
      </c>
      <c r="J122" s="5">
        <v>1</v>
      </c>
      <c r="K122" s="7">
        <v>42948</v>
      </c>
      <c r="L122" s="7">
        <v>42962</v>
      </c>
      <c r="M122" s="8">
        <v>2</v>
      </c>
      <c r="N122" s="12">
        <v>100</v>
      </c>
      <c r="O122" s="12" t="s">
        <v>789</v>
      </c>
    </row>
    <row r="123" spans="1:15" ht="105">
      <c r="A123" s="4">
        <f t="shared" si="1"/>
        <v>113</v>
      </c>
      <c r="B123" s="15" t="s">
        <v>901</v>
      </c>
      <c r="C123" s="5" t="s">
        <v>27</v>
      </c>
      <c r="D123" s="5" t="s">
        <v>31</v>
      </c>
      <c r="E123" s="6" t="s">
        <v>113</v>
      </c>
      <c r="F123" s="6" t="s">
        <v>229</v>
      </c>
      <c r="G123" s="6" t="s">
        <v>271</v>
      </c>
      <c r="H123" s="6" t="s">
        <v>394</v>
      </c>
      <c r="I123" s="6" t="s">
        <v>630</v>
      </c>
      <c r="J123" s="5">
        <v>1</v>
      </c>
      <c r="K123" s="7">
        <v>42979</v>
      </c>
      <c r="L123" s="7">
        <v>43038</v>
      </c>
      <c r="M123" s="8">
        <v>8.4285714285714288</v>
      </c>
      <c r="N123" s="12">
        <v>0</v>
      </c>
      <c r="O123" s="12" t="s">
        <v>787</v>
      </c>
    </row>
    <row r="124" spans="1:15" ht="105">
      <c r="A124" s="4">
        <f t="shared" si="1"/>
        <v>114</v>
      </c>
      <c r="B124" s="15" t="s">
        <v>902</v>
      </c>
      <c r="C124" s="5" t="s">
        <v>27</v>
      </c>
      <c r="D124" s="5" t="s">
        <v>31</v>
      </c>
      <c r="E124" s="6" t="s">
        <v>113</v>
      </c>
      <c r="F124" s="6" t="s">
        <v>229</v>
      </c>
      <c r="G124" s="6" t="s">
        <v>271</v>
      </c>
      <c r="H124" s="6" t="s">
        <v>395</v>
      </c>
      <c r="I124" s="6" t="s">
        <v>630</v>
      </c>
      <c r="J124" s="5">
        <v>1</v>
      </c>
      <c r="K124" s="7">
        <v>43009</v>
      </c>
      <c r="L124" s="7">
        <v>43084</v>
      </c>
      <c r="M124" s="8">
        <v>10.714285714285714</v>
      </c>
      <c r="N124" s="12">
        <v>0</v>
      </c>
      <c r="O124" s="12" t="s">
        <v>787</v>
      </c>
    </row>
    <row r="125" spans="1:15" ht="105">
      <c r="A125" s="4">
        <f t="shared" si="1"/>
        <v>115</v>
      </c>
      <c r="B125" s="15" t="s">
        <v>903</v>
      </c>
      <c r="C125" s="5" t="s">
        <v>27</v>
      </c>
      <c r="D125" s="5" t="s">
        <v>31</v>
      </c>
      <c r="E125" s="6" t="s">
        <v>113</v>
      </c>
      <c r="F125" s="6" t="s">
        <v>229</v>
      </c>
      <c r="G125" s="6" t="s">
        <v>271</v>
      </c>
      <c r="H125" s="6" t="s">
        <v>391</v>
      </c>
      <c r="I125" s="6" t="s">
        <v>684</v>
      </c>
      <c r="J125" s="5">
        <v>1</v>
      </c>
      <c r="K125" s="7">
        <v>42765</v>
      </c>
      <c r="L125" s="7">
        <v>43069</v>
      </c>
      <c r="M125" s="8">
        <v>43.428571428571431</v>
      </c>
      <c r="N125" s="12">
        <v>0</v>
      </c>
      <c r="O125" s="12" t="s">
        <v>787</v>
      </c>
    </row>
    <row r="126" spans="1:15" ht="105">
      <c r="A126" s="4">
        <f t="shared" si="1"/>
        <v>116</v>
      </c>
      <c r="B126" s="15" t="s">
        <v>904</v>
      </c>
      <c r="C126" s="5" t="s">
        <v>27</v>
      </c>
      <c r="D126" s="5" t="s">
        <v>31</v>
      </c>
      <c r="E126" s="6" t="s">
        <v>114</v>
      </c>
      <c r="F126" s="6" t="s">
        <v>229</v>
      </c>
      <c r="G126" s="6" t="s">
        <v>272</v>
      </c>
      <c r="H126" s="6" t="s">
        <v>396</v>
      </c>
      <c r="I126" s="6" t="s">
        <v>685</v>
      </c>
      <c r="J126" s="5">
        <v>1</v>
      </c>
      <c r="K126" s="7">
        <v>42948</v>
      </c>
      <c r="L126" s="7">
        <v>43039</v>
      </c>
      <c r="M126" s="8">
        <v>13</v>
      </c>
      <c r="N126" s="12">
        <v>0</v>
      </c>
      <c r="O126" s="12" t="s">
        <v>787</v>
      </c>
    </row>
    <row r="127" spans="1:15" ht="120">
      <c r="A127" s="4">
        <f t="shared" si="1"/>
        <v>117</v>
      </c>
      <c r="B127" s="15" t="s">
        <v>905</v>
      </c>
      <c r="C127" s="5" t="s">
        <v>27</v>
      </c>
      <c r="D127" s="5" t="s">
        <v>31</v>
      </c>
      <c r="E127" s="6" t="s">
        <v>115</v>
      </c>
      <c r="F127" s="6" t="s">
        <v>229</v>
      </c>
      <c r="G127" s="6" t="s">
        <v>272</v>
      </c>
      <c r="H127" s="6" t="s">
        <v>397</v>
      </c>
      <c r="I127" s="6" t="s">
        <v>686</v>
      </c>
      <c r="J127" s="5">
        <v>1</v>
      </c>
      <c r="K127" s="7">
        <v>43040</v>
      </c>
      <c r="L127" s="7">
        <v>43131</v>
      </c>
      <c r="M127" s="8">
        <v>13</v>
      </c>
      <c r="N127" s="12">
        <v>0</v>
      </c>
      <c r="O127" s="12" t="s">
        <v>788</v>
      </c>
    </row>
    <row r="128" spans="1:15" ht="120">
      <c r="A128" s="4">
        <f t="shared" si="1"/>
        <v>118</v>
      </c>
      <c r="B128" s="15" t="s">
        <v>906</v>
      </c>
      <c r="C128" s="5" t="s">
        <v>27</v>
      </c>
      <c r="D128" s="5" t="s">
        <v>31</v>
      </c>
      <c r="E128" s="6" t="s">
        <v>115</v>
      </c>
      <c r="F128" s="6" t="s">
        <v>229</v>
      </c>
      <c r="G128" s="6" t="s">
        <v>272</v>
      </c>
      <c r="H128" s="6" t="s">
        <v>391</v>
      </c>
      <c r="I128" s="6" t="s">
        <v>687</v>
      </c>
      <c r="J128" s="5">
        <v>1</v>
      </c>
      <c r="K128" s="7">
        <v>43070</v>
      </c>
      <c r="L128" s="7">
        <v>43419</v>
      </c>
      <c r="M128" s="8">
        <v>49.857142857142854</v>
      </c>
      <c r="N128" s="12">
        <v>0</v>
      </c>
      <c r="O128" s="12" t="s">
        <v>788</v>
      </c>
    </row>
    <row r="129" spans="1:15" ht="105">
      <c r="A129" s="4">
        <f t="shared" si="1"/>
        <v>119</v>
      </c>
      <c r="B129" s="15" t="s">
        <v>907</v>
      </c>
      <c r="C129" s="5" t="s">
        <v>27</v>
      </c>
      <c r="D129" s="5" t="s">
        <v>45</v>
      </c>
      <c r="E129" s="6" t="s">
        <v>116</v>
      </c>
      <c r="F129" s="6" t="s">
        <v>229</v>
      </c>
      <c r="G129" s="6" t="s">
        <v>273</v>
      </c>
      <c r="H129" s="6" t="s">
        <v>398</v>
      </c>
      <c r="I129" s="6" t="s">
        <v>630</v>
      </c>
      <c r="J129" s="5">
        <v>3</v>
      </c>
      <c r="K129" s="7">
        <v>42948</v>
      </c>
      <c r="L129" s="7">
        <v>43131</v>
      </c>
      <c r="M129" s="8">
        <v>26.142857142857142</v>
      </c>
      <c r="N129" s="12">
        <v>0</v>
      </c>
      <c r="O129" s="12" t="s">
        <v>788</v>
      </c>
    </row>
    <row r="130" spans="1:15" ht="105">
      <c r="A130" s="4">
        <f t="shared" si="1"/>
        <v>120</v>
      </c>
      <c r="B130" s="15" t="s">
        <v>908</v>
      </c>
      <c r="C130" s="5" t="s">
        <v>27</v>
      </c>
      <c r="D130" s="5" t="s">
        <v>45</v>
      </c>
      <c r="E130" s="6" t="s">
        <v>116</v>
      </c>
      <c r="F130" s="6" t="s">
        <v>229</v>
      </c>
      <c r="G130" s="6" t="s">
        <v>273</v>
      </c>
      <c r="H130" s="6" t="s">
        <v>399</v>
      </c>
      <c r="I130" s="6" t="s">
        <v>686</v>
      </c>
      <c r="J130" s="5">
        <v>3</v>
      </c>
      <c r="K130" s="7">
        <v>42948</v>
      </c>
      <c r="L130" s="7">
        <v>43281</v>
      </c>
      <c r="M130" s="8">
        <v>47.571428571428569</v>
      </c>
      <c r="N130" s="12">
        <v>0</v>
      </c>
      <c r="O130" s="12" t="s">
        <v>788</v>
      </c>
    </row>
    <row r="131" spans="1:15" ht="105">
      <c r="A131" s="4">
        <f t="shared" si="1"/>
        <v>121</v>
      </c>
      <c r="B131" s="15" t="s">
        <v>909</v>
      </c>
      <c r="C131" s="5" t="s">
        <v>27</v>
      </c>
      <c r="D131" s="5" t="s">
        <v>45</v>
      </c>
      <c r="E131" s="6" t="s">
        <v>116</v>
      </c>
      <c r="F131" s="6" t="s">
        <v>229</v>
      </c>
      <c r="G131" s="6" t="s">
        <v>273</v>
      </c>
      <c r="H131" s="6" t="s">
        <v>391</v>
      </c>
      <c r="I131" s="6" t="s">
        <v>688</v>
      </c>
      <c r="J131" s="5">
        <v>3</v>
      </c>
      <c r="K131" s="7">
        <v>42979</v>
      </c>
      <c r="L131" s="7">
        <v>43312</v>
      </c>
      <c r="M131" s="8">
        <v>47.571428571428569</v>
      </c>
      <c r="N131" s="12">
        <v>0</v>
      </c>
      <c r="O131" s="12" t="s">
        <v>788</v>
      </c>
    </row>
    <row r="132" spans="1:15" ht="120">
      <c r="A132" s="4">
        <f t="shared" si="1"/>
        <v>122</v>
      </c>
      <c r="B132" s="15" t="s">
        <v>910</v>
      </c>
      <c r="C132" s="5" t="s">
        <v>27</v>
      </c>
      <c r="D132" s="5" t="s">
        <v>31</v>
      </c>
      <c r="E132" s="6" t="s">
        <v>117</v>
      </c>
      <c r="F132" s="6" t="s">
        <v>229</v>
      </c>
      <c r="G132" s="6" t="s">
        <v>274</v>
      </c>
      <c r="H132" s="6" t="s">
        <v>400</v>
      </c>
      <c r="I132" s="6" t="s">
        <v>689</v>
      </c>
      <c r="J132" s="5">
        <v>1</v>
      </c>
      <c r="K132" s="7">
        <v>42948</v>
      </c>
      <c r="L132" s="7">
        <v>43008</v>
      </c>
      <c r="M132" s="8">
        <v>8.5714285714285712</v>
      </c>
      <c r="N132" s="12">
        <v>0</v>
      </c>
      <c r="O132" s="12" t="s">
        <v>787</v>
      </c>
    </row>
    <row r="133" spans="1:15" ht="120">
      <c r="A133" s="4">
        <f t="shared" si="1"/>
        <v>123</v>
      </c>
      <c r="B133" s="15" t="s">
        <v>911</v>
      </c>
      <c r="C133" s="5" t="s">
        <v>27</v>
      </c>
      <c r="D133" s="5" t="s">
        <v>31</v>
      </c>
      <c r="E133" s="6" t="s">
        <v>117</v>
      </c>
      <c r="F133" s="6" t="s">
        <v>229</v>
      </c>
      <c r="G133" s="6" t="s">
        <v>274</v>
      </c>
      <c r="H133" s="6" t="s">
        <v>401</v>
      </c>
      <c r="I133" s="6" t="s">
        <v>690</v>
      </c>
      <c r="J133" s="5">
        <v>1</v>
      </c>
      <c r="K133" s="7">
        <v>42951</v>
      </c>
      <c r="L133" s="7">
        <v>43039</v>
      </c>
      <c r="M133" s="8">
        <v>12.571428571428571</v>
      </c>
      <c r="N133" s="12">
        <v>0</v>
      </c>
      <c r="O133" s="12" t="s">
        <v>787</v>
      </c>
    </row>
    <row r="134" spans="1:15" ht="120">
      <c r="A134" s="4">
        <f t="shared" si="1"/>
        <v>124</v>
      </c>
      <c r="B134" s="15" t="s">
        <v>912</v>
      </c>
      <c r="C134" s="5" t="s">
        <v>27</v>
      </c>
      <c r="D134" s="5" t="s">
        <v>31</v>
      </c>
      <c r="E134" s="6" t="s">
        <v>118</v>
      </c>
      <c r="F134" s="6" t="s">
        <v>229</v>
      </c>
      <c r="G134" s="6" t="s">
        <v>275</v>
      </c>
      <c r="H134" s="6" t="s">
        <v>402</v>
      </c>
      <c r="I134" s="6" t="s">
        <v>691</v>
      </c>
      <c r="J134" s="5">
        <v>2</v>
      </c>
      <c r="K134" s="7">
        <v>42887</v>
      </c>
      <c r="L134" s="7">
        <v>43131</v>
      </c>
      <c r="M134" s="8">
        <v>34.857142857142854</v>
      </c>
      <c r="N134" s="12">
        <v>50</v>
      </c>
      <c r="O134" s="12" t="s">
        <v>788</v>
      </c>
    </row>
    <row r="135" spans="1:15" ht="120">
      <c r="A135" s="4">
        <f t="shared" si="1"/>
        <v>125</v>
      </c>
      <c r="B135" s="15" t="s">
        <v>913</v>
      </c>
      <c r="C135" s="5" t="s">
        <v>27</v>
      </c>
      <c r="D135" s="5" t="s">
        <v>31</v>
      </c>
      <c r="E135" s="6" t="s">
        <v>119</v>
      </c>
      <c r="F135" s="6" t="s">
        <v>229</v>
      </c>
      <c r="G135" s="6" t="s">
        <v>276</v>
      </c>
      <c r="H135" s="6" t="s">
        <v>403</v>
      </c>
      <c r="I135" s="6" t="s">
        <v>692</v>
      </c>
      <c r="J135" s="5">
        <v>1</v>
      </c>
      <c r="K135" s="7">
        <v>42933</v>
      </c>
      <c r="L135" s="7">
        <v>42944</v>
      </c>
      <c r="M135" s="8">
        <v>1.5714285714285714</v>
      </c>
      <c r="N135" s="12">
        <v>0</v>
      </c>
      <c r="O135" s="12" t="s">
        <v>787</v>
      </c>
    </row>
    <row r="136" spans="1:15" ht="120">
      <c r="A136" s="4">
        <f t="shared" si="1"/>
        <v>126</v>
      </c>
      <c r="B136" s="15" t="s">
        <v>914</v>
      </c>
      <c r="C136" s="5" t="s">
        <v>27</v>
      </c>
      <c r="D136" s="5" t="s">
        <v>31</v>
      </c>
      <c r="E136" s="6" t="s">
        <v>119</v>
      </c>
      <c r="F136" s="6" t="s">
        <v>229</v>
      </c>
      <c r="G136" s="6" t="s">
        <v>276</v>
      </c>
      <c r="H136" s="6" t="s">
        <v>404</v>
      </c>
      <c r="I136" s="6" t="s">
        <v>630</v>
      </c>
      <c r="J136" s="5">
        <v>1</v>
      </c>
      <c r="K136" s="7">
        <v>43040</v>
      </c>
      <c r="L136" s="7">
        <v>43131</v>
      </c>
      <c r="M136" s="8">
        <v>13</v>
      </c>
      <c r="N136" s="12">
        <v>0</v>
      </c>
      <c r="O136" s="12" t="s">
        <v>788</v>
      </c>
    </row>
    <row r="137" spans="1:15" ht="135">
      <c r="A137" s="4">
        <f t="shared" si="1"/>
        <v>127</v>
      </c>
      <c r="B137" s="15" t="s">
        <v>915</v>
      </c>
      <c r="C137" s="5" t="s">
        <v>27</v>
      </c>
      <c r="D137" s="5" t="s">
        <v>46</v>
      </c>
      <c r="E137" s="6" t="s">
        <v>120</v>
      </c>
      <c r="F137" s="6" t="s">
        <v>229</v>
      </c>
      <c r="G137" s="6" t="s">
        <v>277</v>
      </c>
      <c r="H137" s="6" t="s">
        <v>405</v>
      </c>
      <c r="I137" s="6" t="s">
        <v>693</v>
      </c>
      <c r="J137" s="5">
        <v>100</v>
      </c>
      <c r="K137" s="7">
        <v>42886</v>
      </c>
      <c r="L137" s="7">
        <v>43100</v>
      </c>
      <c r="M137" s="8">
        <v>30.571428571428573</v>
      </c>
      <c r="N137" s="12">
        <v>100</v>
      </c>
      <c r="O137" s="12" t="s">
        <v>789</v>
      </c>
    </row>
    <row r="138" spans="1:15" ht="135">
      <c r="A138" s="4">
        <f t="shared" si="1"/>
        <v>128</v>
      </c>
      <c r="B138" s="15" t="s">
        <v>916</v>
      </c>
      <c r="C138" s="5" t="s">
        <v>27</v>
      </c>
      <c r="D138" s="5" t="s">
        <v>46</v>
      </c>
      <c r="E138" s="6" t="s">
        <v>120</v>
      </c>
      <c r="F138" s="6" t="s">
        <v>229</v>
      </c>
      <c r="G138" s="6" t="s">
        <v>277</v>
      </c>
      <c r="H138" s="6" t="s">
        <v>406</v>
      </c>
      <c r="I138" s="6" t="s">
        <v>630</v>
      </c>
      <c r="J138" s="5">
        <v>1</v>
      </c>
      <c r="K138" s="7">
        <v>42755</v>
      </c>
      <c r="L138" s="7">
        <v>43084</v>
      </c>
      <c r="M138" s="8">
        <v>47</v>
      </c>
      <c r="N138" s="12">
        <v>100</v>
      </c>
      <c r="O138" s="12" t="s">
        <v>789</v>
      </c>
    </row>
    <row r="139" spans="1:15" ht="135">
      <c r="A139" s="4">
        <f t="shared" si="1"/>
        <v>129</v>
      </c>
      <c r="B139" s="15" t="s">
        <v>917</v>
      </c>
      <c r="C139" s="5" t="s">
        <v>27</v>
      </c>
      <c r="D139" s="5" t="s">
        <v>46</v>
      </c>
      <c r="E139" s="6" t="s">
        <v>120</v>
      </c>
      <c r="F139" s="6" t="s">
        <v>229</v>
      </c>
      <c r="G139" s="6" t="s">
        <v>277</v>
      </c>
      <c r="H139" s="6" t="s">
        <v>407</v>
      </c>
      <c r="I139" s="6" t="s">
        <v>630</v>
      </c>
      <c r="J139" s="5">
        <v>1</v>
      </c>
      <c r="K139" s="7">
        <v>42767</v>
      </c>
      <c r="L139" s="7">
        <v>43100</v>
      </c>
      <c r="M139" s="8">
        <v>47.571428571428569</v>
      </c>
      <c r="N139" s="12">
        <v>0</v>
      </c>
      <c r="O139" s="12" t="s">
        <v>787</v>
      </c>
    </row>
    <row r="140" spans="1:15" ht="135">
      <c r="A140" s="4">
        <f t="shared" si="1"/>
        <v>130</v>
      </c>
      <c r="B140" s="15" t="s">
        <v>918</v>
      </c>
      <c r="C140" s="5" t="s">
        <v>27</v>
      </c>
      <c r="D140" s="5" t="s">
        <v>46</v>
      </c>
      <c r="E140" s="6" t="s">
        <v>120</v>
      </c>
      <c r="F140" s="6" t="s">
        <v>229</v>
      </c>
      <c r="G140" s="6" t="s">
        <v>277</v>
      </c>
      <c r="H140" s="6" t="s">
        <v>408</v>
      </c>
      <c r="I140" s="6" t="s">
        <v>694</v>
      </c>
      <c r="J140" s="5">
        <v>100</v>
      </c>
      <c r="K140" s="7">
        <v>42917</v>
      </c>
      <c r="L140" s="7">
        <v>43100</v>
      </c>
      <c r="M140" s="8">
        <v>26.142857142857142</v>
      </c>
      <c r="N140" s="12">
        <v>0</v>
      </c>
      <c r="O140" s="12" t="s">
        <v>787</v>
      </c>
    </row>
    <row r="141" spans="1:15" ht="135">
      <c r="A141" s="4">
        <f t="shared" ref="A141:A204" si="2">+A140+1</f>
        <v>131</v>
      </c>
      <c r="B141" s="15" t="s">
        <v>919</v>
      </c>
      <c r="C141" s="5" t="s">
        <v>27</v>
      </c>
      <c r="D141" s="5" t="s">
        <v>46</v>
      </c>
      <c r="E141" s="6" t="s">
        <v>120</v>
      </c>
      <c r="F141" s="6" t="s">
        <v>229</v>
      </c>
      <c r="G141" s="6" t="s">
        <v>277</v>
      </c>
      <c r="H141" s="6" t="s">
        <v>409</v>
      </c>
      <c r="I141" s="6" t="s">
        <v>695</v>
      </c>
      <c r="J141" s="5">
        <v>100</v>
      </c>
      <c r="K141" s="7">
        <v>43101</v>
      </c>
      <c r="L141" s="7">
        <v>43449</v>
      </c>
      <c r="M141" s="8">
        <v>49.714285714285715</v>
      </c>
      <c r="N141" s="12">
        <v>20</v>
      </c>
      <c r="O141" s="12" t="s">
        <v>788</v>
      </c>
    </row>
    <row r="142" spans="1:15" ht="120">
      <c r="A142" s="4">
        <f t="shared" si="2"/>
        <v>132</v>
      </c>
      <c r="B142" s="15" t="s">
        <v>920</v>
      </c>
      <c r="C142" s="5" t="s">
        <v>27</v>
      </c>
      <c r="D142" s="5" t="s">
        <v>31</v>
      </c>
      <c r="E142" s="6" t="s">
        <v>121</v>
      </c>
      <c r="F142" s="6" t="s">
        <v>229</v>
      </c>
      <c r="G142" s="6" t="s">
        <v>278</v>
      </c>
      <c r="H142" s="6" t="s">
        <v>410</v>
      </c>
      <c r="I142" s="6" t="s">
        <v>696</v>
      </c>
      <c r="J142" s="5">
        <v>1</v>
      </c>
      <c r="K142" s="7">
        <v>42948</v>
      </c>
      <c r="L142" s="7">
        <v>43008</v>
      </c>
      <c r="M142" s="8">
        <v>8.5714285714285712</v>
      </c>
      <c r="N142" s="12">
        <v>100</v>
      </c>
      <c r="O142" s="12" t="s">
        <v>789</v>
      </c>
    </row>
    <row r="143" spans="1:15" ht="120">
      <c r="A143" s="4">
        <f t="shared" si="2"/>
        <v>133</v>
      </c>
      <c r="B143" s="15" t="s">
        <v>921</v>
      </c>
      <c r="C143" s="5" t="s">
        <v>27</v>
      </c>
      <c r="D143" s="5" t="s">
        <v>31</v>
      </c>
      <c r="E143" s="6" t="s">
        <v>121</v>
      </c>
      <c r="F143" s="6" t="s">
        <v>229</v>
      </c>
      <c r="G143" s="6" t="s">
        <v>278</v>
      </c>
      <c r="H143" s="6" t="s">
        <v>411</v>
      </c>
      <c r="I143" s="6" t="s">
        <v>697</v>
      </c>
      <c r="J143" s="5">
        <v>1</v>
      </c>
      <c r="K143" s="7">
        <v>43008</v>
      </c>
      <c r="L143" s="7">
        <v>43098</v>
      </c>
      <c r="M143" s="8">
        <v>12.857142857142858</v>
      </c>
      <c r="N143" s="12">
        <v>100</v>
      </c>
      <c r="O143" s="12" t="s">
        <v>789</v>
      </c>
    </row>
    <row r="144" spans="1:15" ht="120">
      <c r="A144" s="4">
        <f t="shared" si="2"/>
        <v>134</v>
      </c>
      <c r="B144" s="15" t="s">
        <v>922</v>
      </c>
      <c r="C144" s="5" t="s">
        <v>27</v>
      </c>
      <c r="D144" s="5" t="s">
        <v>31</v>
      </c>
      <c r="E144" s="6" t="s">
        <v>121</v>
      </c>
      <c r="F144" s="6" t="s">
        <v>229</v>
      </c>
      <c r="G144" s="6" t="s">
        <v>279</v>
      </c>
      <c r="H144" s="6" t="s">
        <v>412</v>
      </c>
      <c r="I144" s="6" t="s">
        <v>689</v>
      </c>
      <c r="J144" s="5">
        <v>1</v>
      </c>
      <c r="K144" s="7">
        <v>42948</v>
      </c>
      <c r="L144" s="7">
        <v>43008</v>
      </c>
      <c r="M144" s="8">
        <v>8.5714285714285712</v>
      </c>
      <c r="N144" s="12">
        <v>0</v>
      </c>
      <c r="O144" s="12" t="s">
        <v>787</v>
      </c>
    </row>
    <row r="145" spans="1:15" ht="180">
      <c r="A145" s="4">
        <f t="shared" si="2"/>
        <v>135</v>
      </c>
      <c r="B145" s="15" t="s">
        <v>923</v>
      </c>
      <c r="C145" s="5" t="s">
        <v>27</v>
      </c>
      <c r="D145" s="5" t="s">
        <v>31</v>
      </c>
      <c r="E145" s="6" t="s">
        <v>122</v>
      </c>
      <c r="F145" s="6" t="s">
        <v>229</v>
      </c>
      <c r="G145" s="6" t="s">
        <v>280</v>
      </c>
      <c r="H145" s="6" t="s">
        <v>413</v>
      </c>
      <c r="I145" s="6" t="s">
        <v>698</v>
      </c>
      <c r="J145" s="5">
        <v>1</v>
      </c>
      <c r="K145" s="7">
        <v>42962</v>
      </c>
      <c r="L145" s="7">
        <v>43159</v>
      </c>
      <c r="M145" s="8">
        <v>28.142857142857142</v>
      </c>
      <c r="N145" s="12">
        <v>0</v>
      </c>
      <c r="O145" s="12" t="s">
        <v>788</v>
      </c>
    </row>
    <row r="146" spans="1:15" ht="180">
      <c r="A146" s="4">
        <f t="shared" si="2"/>
        <v>136</v>
      </c>
      <c r="B146" s="15" t="s">
        <v>924</v>
      </c>
      <c r="C146" s="5" t="s">
        <v>27</v>
      </c>
      <c r="D146" s="5" t="s">
        <v>31</v>
      </c>
      <c r="E146" s="6" t="s">
        <v>122</v>
      </c>
      <c r="F146" s="6" t="s">
        <v>229</v>
      </c>
      <c r="G146" s="6" t="s">
        <v>280</v>
      </c>
      <c r="H146" s="6" t="s">
        <v>414</v>
      </c>
      <c r="I146" s="6" t="s">
        <v>698</v>
      </c>
      <c r="J146" s="5">
        <v>1</v>
      </c>
      <c r="K146" s="7">
        <v>43160</v>
      </c>
      <c r="L146" s="7">
        <v>43220</v>
      </c>
      <c r="M146" s="8">
        <v>8.5714285714285712</v>
      </c>
      <c r="N146" s="12">
        <v>0</v>
      </c>
      <c r="O146" s="12"/>
    </row>
    <row r="147" spans="1:15" ht="180">
      <c r="A147" s="4">
        <f t="shared" si="2"/>
        <v>137</v>
      </c>
      <c r="B147" s="15" t="s">
        <v>925</v>
      </c>
      <c r="C147" s="5" t="s">
        <v>27</v>
      </c>
      <c r="D147" s="5" t="s">
        <v>31</v>
      </c>
      <c r="E147" s="6" t="s">
        <v>123</v>
      </c>
      <c r="F147" s="6" t="s">
        <v>229</v>
      </c>
      <c r="G147" s="6" t="s">
        <v>280</v>
      </c>
      <c r="H147" s="6" t="s">
        <v>415</v>
      </c>
      <c r="I147" s="6" t="s">
        <v>699</v>
      </c>
      <c r="J147" s="5">
        <v>1</v>
      </c>
      <c r="K147" s="7">
        <v>43221</v>
      </c>
      <c r="L147" s="7">
        <v>43251</v>
      </c>
      <c r="M147" s="8">
        <v>4.2857142857142856</v>
      </c>
      <c r="N147" s="12">
        <v>0</v>
      </c>
      <c r="O147" s="12"/>
    </row>
    <row r="148" spans="1:15" ht="180">
      <c r="A148" s="4">
        <f t="shared" si="2"/>
        <v>138</v>
      </c>
      <c r="B148" s="15" t="s">
        <v>926</v>
      </c>
      <c r="C148" s="5" t="s">
        <v>27</v>
      </c>
      <c r="D148" s="5" t="s">
        <v>31</v>
      </c>
      <c r="E148" s="6" t="s">
        <v>122</v>
      </c>
      <c r="F148" s="6" t="s">
        <v>229</v>
      </c>
      <c r="G148" s="6" t="s">
        <v>280</v>
      </c>
      <c r="H148" s="6" t="s">
        <v>416</v>
      </c>
      <c r="I148" s="6" t="s">
        <v>700</v>
      </c>
      <c r="J148" s="5">
        <v>1</v>
      </c>
      <c r="K148" s="7">
        <v>43252</v>
      </c>
      <c r="L148" s="7">
        <v>43434</v>
      </c>
      <c r="M148" s="8">
        <v>26</v>
      </c>
      <c r="N148" s="12">
        <v>0</v>
      </c>
      <c r="O148" s="12"/>
    </row>
    <row r="149" spans="1:15" ht="120">
      <c r="A149" s="4">
        <f t="shared" si="2"/>
        <v>139</v>
      </c>
      <c r="B149" s="15" t="s">
        <v>927</v>
      </c>
      <c r="C149" s="5" t="s">
        <v>27</v>
      </c>
      <c r="D149" s="5" t="s">
        <v>47</v>
      </c>
      <c r="E149" s="6" t="s">
        <v>124</v>
      </c>
      <c r="F149" s="6" t="s">
        <v>229</v>
      </c>
      <c r="G149" s="6" t="s">
        <v>281</v>
      </c>
      <c r="H149" s="6" t="s">
        <v>417</v>
      </c>
      <c r="I149" s="6" t="s">
        <v>701</v>
      </c>
      <c r="J149" s="5">
        <v>1</v>
      </c>
      <c r="K149" s="7">
        <v>42964</v>
      </c>
      <c r="L149" s="7">
        <v>42970</v>
      </c>
      <c r="M149" s="8">
        <v>0.8571428571428571</v>
      </c>
      <c r="N149" s="12">
        <v>50</v>
      </c>
      <c r="O149" s="12" t="s">
        <v>787</v>
      </c>
    </row>
    <row r="150" spans="1:15" ht="120">
      <c r="A150" s="4">
        <f t="shared" si="2"/>
        <v>140</v>
      </c>
      <c r="B150" s="15" t="s">
        <v>928</v>
      </c>
      <c r="C150" s="5" t="s">
        <v>27</v>
      </c>
      <c r="D150" s="5" t="s">
        <v>48</v>
      </c>
      <c r="E150" s="6" t="s">
        <v>125</v>
      </c>
      <c r="F150" s="6" t="s">
        <v>229</v>
      </c>
      <c r="G150" s="6" t="s">
        <v>282</v>
      </c>
      <c r="H150" s="6" t="s">
        <v>418</v>
      </c>
      <c r="I150" s="6" t="s">
        <v>647</v>
      </c>
      <c r="J150" s="5">
        <v>1</v>
      </c>
      <c r="K150" s="7">
        <v>42967</v>
      </c>
      <c r="L150" s="7">
        <v>43008</v>
      </c>
      <c r="M150" s="8">
        <v>5.8571428571428568</v>
      </c>
      <c r="N150" s="12">
        <v>0</v>
      </c>
      <c r="O150" s="12" t="s">
        <v>787</v>
      </c>
    </row>
    <row r="151" spans="1:15" ht="120">
      <c r="A151" s="4">
        <f t="shared" si="2"/>
        <v>141</v>
      </c>
      <c r="B151" s="15" t="s">
        <v>929</v>
      </c>
      <c r="C151" s="5" t="s">
        <v>27</v>
      </c>
      <c r="D151" s="5" t="s">
        <v>48</v>
      </c>
      <c r="E151" s="6" t="s">
        <v>125</v>
      </c>
      <c r="F151" s="6" t="s">
        <v>229</v>
      </c>
      <c r="G151" s="6" t="s">
        <v>282</v>
      </c>
      <c r="H151" s="6" t="s">
        <v>419</v>
      </c>
      <c r="I151" s="6" t="s">
        <v>702</v>
      </c>
      <c r="J151" s="5">
        <v>1</v>
      </c>
      <c r="K151" s="7">
        <v>43101</v>
      </c>
      <c r="L151" s="7">
        <v>43131</v>
      </c>
      <c r="M151" s="8">
        <v>4.2857142857142856</v>
      </c>
      <c r="N151" s="12">
        <v>0</v>
      </c>
      <c r="O151" s="12"/>
    </row>
    <row r="152" spans="1:15" ht="120">
      <c r="A152" s="4">
        <f t="shared" si="2"/>
        <v>142</v>
      </c>
      <c r="B152" s="15" t="s">
        <v>930</v>
      </c>
      <c r="C152" s="5" t="s">
        <v>27</v>
      </c>
      <c r="D152" s="5" t="s">
        <v>44</v>
      </c>
      <c r="E152" s="6" t="s">
        <v>126</v>
      </c>
      <c r="F152" s="6" t="s">
        <v>229</v>
      </c>
      <c r="G152" s="6" t="s">
        <v>283</v>
      </c>
      <c r="H152" s="6" t="s">
        <v>420</v>
      </c>
      <c r="I152" s="6" t="s">
        <v>703</v>
      </c>
      <c r="J152" s="5">
        <v>1</v>
      </c>
      <c r="K152" s="7">
        <v>42948</v>
      </c>
      <c r="L152" s="7">
        <v>43098</v>
      </c>
      <c r="M152" s="8">
        <v>21.428571428571427</v>
      </c>
      <c r="N152" s="12">
        <v>100</v>
      </c>
      <c r="O152" s="12" t="s">
        <v>789</v>
      </c>
    </row>
    <row r="153" spans="1:15" ht="135">
      <c r="A153" s="4">
        <f t="shared" si="2"/>
        <v>143</v>
      </c>
      <c r="B153" s="15" t="s">
        <v>931</v>
      </c>
      <c r="C153" s="5" t="s">
        <v>27</v>
      </c>
      <c r="D153" s="5" t="s">
        <v>49</v>
      </c>
      <c r="E153" s="6" t="s">
        <v>127</v>
      </c>
      <c r="F153" s="6" t="s">
        <v>229</v>
      </c>
      <c r="G153" s="6" t="s">
        <v>284</v>
      </c>
      <c r="H153" s="6" t="s">
        <v>421</v>
      </c>
      <c r="I153" s="6" t="s">
        <v>704</v>
      </c>
      <c r="J153" s="5">
        <v>1</v>
      </c>
      <c r="K153" s="7">
        <v>42948</v>
      </c>
      <c r="L153" s="7">
        <v>42978</v>
      </c>
      <c r="M153" s="8">
        <v>4.2857142857142856</v>
      </c>
      <c r="N153" s="12">
        <v>75</v>
      </c>
      <c r="O153" s="12" t="s">
        <v>787</v>
      </c>
    </row>
    <row r="154" spans="1:15" ht="135">
      <c r="A154" s="4">
        <f t="shared" si="2"/>
        <v>144</v>
      </c>
      <c r="B154" s="15" t="s">
        <v>932</v>
      </c>
      <c r="C154" s="5" t="s">
        <v>27</v>
      </c>
      <c r="D154" s="5" t="s">
        <v>49</v>
      </c>
      <c r="E154" s="6" t="s">
        <v>127</v>
      </c>
      <c r="F154" s="6" t="s">
        <v>229</v>
      </c>
      <c r="G154" s="6" t="s">
        <v>284</v>
      </c>
      <c r="H154" s="6" t="s">
        <v>422</v>
      </c>
      <c r="I154" s="6" t="s">
        <v>705</v>
      </c>
      <c r="J154" s="5">
        <v>1</v>
      </c>
      <c r="K154" s="7">
        <v>42979</v>
      </c>
      <c r="L154" s="7">
        <v>43069</v>
      </c>
      <c r="M154" s="8">
        <v>12.857142857142858</v>
      </c>
      <c r="N154" s="12">
        <v>0</v>
      </c>
      <c r="O154" s="12" t="s">
        <v>787</v>
      </c>
    </row>
    <row r="155" spans="1:15" ht="135">
      <c r="A155" s="4">
        <f t="shared" si="2"/>
        <v>145</v>
      </c>
      <c r="B155" s="15" t="s">
        <v>933</v>
      </c>
      <c r="C155" s="5" t="s">
        <v>27</v>
      </c>
      <c r="D155" s="5" t="s">
        <v>49</v>
      </c>
      <c r="E155" s="6" t="s">
        <v>127</v>
      </c>
      <c r="F155" s="6" t="s">
        <v>229</v>
      </c>
      <c r="G155" s="6" t="s">
        <v>284</v>
      </c>
      <c r="H155" s="6" t="s">
        <v>423</v>
      </c>
      <c r="I155" s="6" t="s">
        <v>704</v>
      </c>
      <c r="J155" s="5">
        <v>1</v>
      </c>
      <c r="K155" s="7">
        <v>42979</v>
      </c>
      <c r="L155" s="7">
        <v>43069</v>
      </c>
      <c r="M155" s="8">
        <v>12.857142857142858</v>
      </c>
      <c r="N155" s="12">
        <v>0</v>
      </c>
      <c r="O155" s="12" t="s">
        <v>787</v>
      </c>
    </row>
    <row r="156" spans="1:15" ht="135">
      <c r="A156" s="4">
        <f t="shared" si="2"/>
        <v>146</v>
      </c>
      <c r="B156" s="15" t="s">
        <v>934</v>
      </c>
      <c r="C156" s="5" t="s">
        <v>27</v>
      </c>
      <c r="D156" s="5" t="s">
        <v>49</v>
      </c>
      <c r="E156" s="6" t="s">
        <v>127</v>
      </c>
      <c r="F156" s="6" t="s">
        <v>229</v>
      </c>
      <c r="G156" s="6" t="s">
        <v>285</v>
      </c>
      <c r="H156" s="6" t="s">
        <v>424</v>
      </c>
      <c r="I156" s="6" t="s">
        <v>706</v>
      </c>
      <c r="J156" s="5">
        <v>1</v>
      </c>
      <c r="K156" s="7">
        <v>42948</v>
      </c>
      <c r="L156" s="7">
        <v>43069</v>
      </c>
      <c r="M156" s="8">
        <v>17.285714285714285</v>
      </c>
      <c r="N156" s="12">
        <v>100</v>
      </c>
      <c r="O156" s="12" t="s">
        <v>789</v>
      </c>
    </row>
    <row r="157" spans="1:15" ht="135">
      <c r="A157" s="4">
        <f t="shared" si="2"/>
        <v>147</v>
      </c>
      <c r="B157" s="15" t="s">
        <v>935</v>
      </c>
      <c r="C157" s="5" t="s">
        <v>27</v>
      </c>
      <c r="D157" s="5" t="s">
        <v>49</v>
      </c>
      <c r="E157" s="6" t="s">
        <v>127</v>
      </c>
      <c r="F157" s="6" t="s">
        <v>229</v>
      </c>
      <c r="G157" s="6" t="s">
        <v>285</v>
      </c>
      <c r="H157" s="6" t="s">
        <v>425</v>
      </c>
      <c r="I157" s="6" t="s">
        <v>707</v>
      </c>
      <c r="J157" s="5">
        <v>2</v>
      </c>
      <c r="K157" s="7">
        <v>42948</v>
      </c>
      <c r="L157" s="7">
        <v>43008</v>
      </c>
      <c r="M157" s="8">
        <v>8.5714285714285712</v>
      </c>
      <c r="N157" s="12">
        <v>0</v>
      </c>
      <c r="O157" s="12" t="s">
        <v>787</v>
      </c>
    </row>
    <row r="158" spans="1:15" ht="135">
      <c r="A158" s="4">
        <f t="shared" si="2"/>
        <v>148</v>
      </c>
      <c r="B158" s="15" t="s">
        <v>936</v>
      </c>
      <c r="C158" s="5" t="s">
        <v>27</v>
      </c>
      <c r="D158" s="5" t="s">
        <v>49</v>
      </c>
      <c r="E158" s="6" t="s">
        <v>127</v>
      </c>
      <c r="F158" s="6" t="s">
        <v>229</v>
      </c>
      <c r="G158" s="6" t="s">
        <v>284</v>
      </c>
      <c r="H158" s="6" t="s">
        <v>426</v>
      </c>
      <c r="I158" s="6" t="s">
        <v>708</v>
      </c>
      <c r="J158" s="5">
        <v>2</v>
      </c>
      <c r="K158" s="7">
        <v>42948</v>
      </c>
      <c r="L158" s="7">
        <v>43069</v>
      </c>
      <c r="M158" s="8">
        <v>17.285714285714285</v>
      </c>
      <c r="N158" s="12">
        <v>0</v>
      </c>
      <c r="O158" s="12" t="s">
        <v>787</v>
      </c>
    </row>
    <row r="159" spans="1:15" ht="120">
      <c r="A159" s="4">
        <f t="shared" si="2"/>
        <v>149</v>
      </c>
      <c r="B159" s="15" t="s">
        <v>937</v>
      </c>
      <c r="C159" s="5" t="s">
        <v>27</v>
      </c>
      <c r="D159" s="5" t="s">
        <v>49</v>
      </c>
      <c r="E159" s="6" t="s">
        <v>128</v>
      </c>
      <c r="F159" s="6" t="s">
        <v>229</v>
      </c>
      <c r="G159" s="6" t="s">
        <v>286</v>
      </c>
      <c r="H159" s="6" t="s">
        <v>427</v>
      </c>
      <c r="I159" s="6" t="s">
        <v>709</v>
      </c>
      <c r="J159" s="5">
        <v>1</v>
      </c>
      <c r="K159" s="7">
        <v>42969</v>
      </c>
      <c r="L159" s="7">
        <v>42978</v>
      </c>
      <c r="M159" s="8">
        <v>1.2857142857142858</v>
      </c>
      <c r="N159" s="12">
        <v>100</v>
      </c>
      <c r="O159" s="12" t="s">
        <v>789</v>
      </c>
    </row>
    <row r="160" spans="1:15" ht="120">
      <c r="A160" s="4">
        <f t="shared" si="2"/>
        <v>150</v>
      </c>
      <c r="B160" s="15" t="s">
        <v>938</v>
      </c>
      <c r="C160" s="5" t="s">
        <v>27</v>
      </c>
      <c r="D160" s="5" t="s">
        <v>49</v>
      </c>
      <c r="E160" s="6" t="s">
        <v>128</v>
      </c>
      <c r="F160" s="6" t="s">
        <v>229</v>
      </c>
      <c r="G160" s="6" t="s">
        <v>286</v>
      </c>
      <c r="H160" s="6" t="s">
        <v>428</v>
      </c>
      <c r="I160" s="6" t="s">
        <v>710</v>
      </c>
      <c r="J160" s="5">
        <v>2</v>
      </c>
      <c r="K160" s="7">
        <v>42969</v>
      </c>
      <c r="L160" s="7">
        <v>43038</v>
      </c>
      <c r="M160" s="8">
        <v>9.8571428571428577</v>
      </c>
      <c r="N160" s="12">
        <v>100</v>
      </c>
      <c r="O160" s="12" t="s">
        <v>789</v>
      </c>
    </row>
    <row r="161" spans="1:15" ht="120">
      <c r="A161" s="4">
        <f t="shared" si="2"/>
        <v>151</v>
      </c>
      <c r="B161" s="15" t="s">
        <v>939</v>
      </c>
      <c r="C161" s="5" t="s">
        <v>27</v>
      </c>
      <c r="D161" s="5" t="s">
        <v>49</v>
      </c>
      <c r="E161" s="6" t="s">
        <v>128</v>
      </c>
      <c r="F161" s="6" t="s">
        <v>229</v>
      </c>
      <c r="G161" s="6" t="s">
        <v>286</v>
      </c>
      <c r="H161" s="6" t="s">
        <v>429</v>
      </c>
      <c r="I161" s="6" t="s">
        <v>711</v>
      </c>
      <c r="J161" s="5">
        <v>2</v>
      </c>
      <c r="K161" s="7">
        <v>42948</v>
      </c>
      <c r="L161" s="7">
        <v>43100</v>
      </c>
      <c r="M161" s="8">
        <v>21.714285714285715</v>
      </c>
      <c r="N161" s="12">
        <v>50</v>
      </c>
      <c r="O161" s="12" t="s">
        <v>787</v>
      </c>
    </row>
    <row r="162" spans="1:15" ht="105">
      <c r="A162" s="4">
        <f t="shared" si="2"/>
        <v>152</v>
      </c>
      <c r="B162" s="15" t="s">
        <v>940</v>
      </c>
      <c r="C162" s="5" t="s">
        <v>27</v>
      </c>
      <c r="D162" s="5" t="s">
        <v>49</v>
      </c>
      <c r="E162" s="6" t="s">
        <v>129</v>
      </c>
      <c r="F162" s="6" t="s">
        <v>229</v>
      </c>
      <c r="G162" s="6" t="s">
        <v>287</v>
      </c>
      <c r="H162" s="6" t="s">
        <v>430</v>
      </c>
      <c r="I162" s="6" t="s">
        <v>712</v>
      </c>
      <c r="J162" s="5">
        <v>1</v>
      </c>
      <c r="K162" s="7">
        <v>42948</v>
      </c>
      <c r="L162" s="7">
        <v>42978</v>
      </c>
      <c r="M162" s="8">
        <v>4.2857142857142856</v>
      </c>
      <c r="N162" s="12">
        <v>100</v>
      </c>
      <c r="O162" s="12" t="s">
        <v>789</v>
      </c>
    </row>
    <row r="163" spans="1:15" ht="150">
      <c r="A163" s="4">
        <f t="shared" si="2"/>
        <v>153</v>
      </c>
      <c r="B163" s="15" t="s">
        <v>941</v>
      </c>
      <c r="C163" s="5" t="s">
        <v>27</v>
      </c>
      <c r="D163" s="5" t="s">
        <v>49</v>
      </c>
      <c r="E163" s="6" t="s">
        <v>129</v>
      </c>
      <c r="F163" s="6" t="s">
        <v>229</v>
      </c>
      <c r="G163" s="6" t="s">
        <v>287</v>
      </c>
      <c r="H163" s="6" t="s">
        <v>431</v>
      </c>
      <c r="I163" s="6" t="s">
        <v>701</v>
      </c>
      <c r="J163" s="5">
        <v>1</v>
      </c>
      <c r="K163" s="7">
        <v>42948</v>
      </c>
      <c r="L163" s="7">
        <v>42978</v>
      </c>
      <c r="M163" s="8">
        <v>4.2857142857142856</v>
      </c>
      <c r="N163" s="12">
        <v>60</v>
      </c>
      <c r="O163" s="12" t="s">
        <v>787</v>
      </c>
    </row>
    <row r="164" spans="1:15" ht="105">
      <c r="A164" s="4">
        <f t="shared" si="2"/>
        <v>154</v>
      </c>
      <c r="B164" s="15" t="s">
        <v>942</v>
      </c>
      <c r="C164" s="5" t="s">
        <v>27</v>
      </c>
      <c r="D164" s="5" t="s">
        <v>49</v>
      </c>
      <c r="E164" s="6" t="s">
        <v>129</v>
      </c>
      <c r="F164" s="6" t="s">
        <v>229</v>
      </c>
      <c r="G164" s="6" t="s">
        <v>287</v>
      </c>
      <c r="H164" s="6" t="s">
        <v>432</v>
      </c>
      <c r="I164" s="6" t="s">
        <v>650</v>
      </c>
      <c r="J164" s="5">
        <v>1</v>
      </c>
      <c r="K164" s="7">
        <v>43009</v>
      </c>
      <c r="L164" s="7">
        <v>43039</v>
      </c>
      <c r="M164" s="8">
        <v>4.2857142857142856</v>
      </c>
      <c r="N164" s="12">
        <v>100</v>
      </c>
      <c r="O164" s="12" t="s">
        <v>789</v>
      </c>
    </row>
    <row r="165" spans="1:15" ht="105">
      <c r="A165" s="4">
        <f t="shared" si="2"/>
        <v>155</v>
      </c>
      <c r="B165" s="15" t="s">
        <v>943</v>
      </c>
      <c r="C165" s="5" t="s">
        <v>27</v>
      </c>
      <c r="D165" s="5" t="s">
        <v>49</v>
      </c>
      <c r="E165" s="6" t="s">
        <v>129</v>
      </c>
      <c r="F165" s="6" t="s">
        <v>229</v>
      </c>
      <c r="G165" s="6" t="s">
        <v>287</v>
      </c>
      <c r="H165" s="6" t="s">
        <v>433</v>
      </c>
      <c r="I165" s="6" t="s">
        <v>713</v>
      </c>
      <c r="J165" s="5">
        <v>50</v>
      </c>
      <c r="K165" s="7">
        <v>43009</v>
      </c>
      <c r="L165" s="7">
        <v>43039</v>
      </c>
      <c r="M165" s="8">
        <v>4.2857142857142856</v>
      </c>
      <c r="N165" s="12">
        <v>0</v>
      </c>
      <c r="O165" s="12" t="s">
        <v>787</v>
      </c>
    </row>
    <row r="166" spans="1:15" ht="105">
      <c r="A166" s="4">
        <f t="shared" si="2"/>
        <v>156</v>
      </c>
      <c r="B166" s="15" t="s">
        <v>944</v>
      </c>
      <c r="C166" s="5" t="s">
        <v>27</v>
      </c>
      <c r="D166" s="5" t="s">
        <v>49</v>
      </c>
      <c r="E166" s="6" t="s">
        <v>129</v>
      </c>
      <c r="F166" s="6" t="s">
        <v>229</v>
      </c>
      <c r="G166" s="6" t="s">
        <v>288</v>
      </c>
      <c r="H166" s="6" t="s">
        <v>434</v>
      </c>
      <c r="I166" s="6" t="s">
        <v>714</v>
      </c>
      <c r="J166" s="5">
        <v>1</v>
      </c>
      <c r="K166" s="7">
        <v>42948</v>
      </c>
      <c r="L166" s="7">
        <v>43084</v>
      </c>
      <c r="M166" s="8">
        <v>19.428571428571427</v>
      </c>
      <c r="N166" s="12">
        <v>0</v>
      </c>
      <c r="O166" s="12" t="s">
        <v>787</v>
      </c>
    </row>
    <row r="167" spans="1:15" ht="105">
      <c r="A167" s="4">
        <f t="shared" si="2"/>
        <v>157</v>
      </c>
      <c r="B167" s="15" t="s">
        <v>945</v>
      </c>
      <c r="C167" s="5" t="s">
        <v>27</v>
      </c>
      <c r="D167" s="5" t="s">
        <v>49</v>
      </c>
      <c r="E167" s="6" t="s">
        <v>129</v>
      </c>
      <c r="F167" s="6" t="s">
        <v>229</v>
      </c>
      <c r="G167" s="6" t="s">
        <v>289</v>
      </c>
      <c r="H167" s="6" t="s">
        <v>435</v>
      </c>
      <c r="I167" s="6" t="s">
        <v>715</v>
      </c>
      <c r="J167" s="5">
        <v>1</v>
      </c>
      <c r="K167" s="7">
        <v>42962</v>
      </c>
      <c r="L167" s="7">
        <v>43008</v>
      </c>
      <c r="M167" s="8">
        <v>6.5714285714285712</v>
      </c>
      <c r="N167" s="12">
        <v>100</v>
      </c>
      <c r="O167" s="12" t="s">
        <v>789</v>
      </c>
    </row>
    <row r="168" spans="1:15" ht="105">
      <c r="A168" s="4">
        <f t="shared" si="2"/>
        <v>158</v>
      </c>
      <c r="B168" s="15" t="s">
        <v>946</v>
      </c>
      <c r="C168" s="5" t="s">
        <v>27</v>
      </c>
      <c r="D168" s="5" t="s">
        <v>49</v>
      </c>
      <c r="E168" s="6" t="s">
        <v>129</v>
      </c>
      <c r="F168" s="6" t="s">
        <v>229</v>
      </c>
      <c r="G168" s="6" t="s">
        <v>289</v>
      </c>
      <c r="H168" s="6" t="s">
        <v>436</v>
      </c>
      <c r="I168" s="6" t="s">
        <v>715</v>
      </c>
      <c r="J168" s="5">
        <v>1</v>
      </c>
      <c r="K168" s="7">
        <v>43162</v>
      </c>
      <c r="L168" s="7">
        <v>43251</v>
      </c>
      <c r="M168" s="8">
        <v>12.714285714285714</v>
      </c>
      <c r="N168" s="12">
        <v>0</v>
      </c>
      <c r="O168" s="12"/>
    </row>
    <row r="169" spans="1:15" ht="120">
      <c r="A169" s="4">
        <f t="shared" si="2"/>
        <v>159</v>
      </c>
      <c r="B169" s="15" t="s">
        <v>947</v>
      </c>
      <c r="C169" s="5" t="s">
        <v>27</v>
      </c>
      <c r="D169" s="5" t="s">
        <v>49</v>
      </c>
      <c r="E169" s="6" t="s">
        <v>130</v>
      </c>
      <c r="F169" s="6" t="s">
        <v>229</v>
      </c>
      <c r="G169" s="6" t="s">
        <v>290</v>
      </c>
      <c r="H169" s="6" t="s">
        <v>437</v>
      </c>
      <c r="I169" s="6" t="s">
        <v>650</v>
      </c>
      <c r="J169" s="5">
        <v>1</v>
      </c>
      <c r="K169" s="7">
        <v>43009</v>
      </c>
      <c r="L169" s="7">
        <v>43039</v>
      </c>
      <c r="M169" s="8">
        <v>4.2857142857142856</v>
      </c>
      <c r="N169" s="12">
        <v>30</v>
      </c>
      <c r="O169" s="12" t="s">
        <v>787</v>
      </c>
    </row>
    <row r="170" spans="1:15" ht="120">
      <c r="A170" s="4">
        <f t="shared" si="2"/>
        <v>160</v>
      </c>
      <c r="B170" s="15" t="s">
        <v>948</v>
      </c>
      <c r="C170" s="5" t="s">
        <v>27</v>
      </c>
      <c r="D170" s="5" t="s">
        <v>49</v>
      </c>
      <c r="E170" s="6" t="s">
        <v>130</v>
      </c>
      <c r="F170" s="6" t="s">
        <v>229</v>
      </c>
      <c r="G170" s="6" t="s">
        <v>291</v>
      </c>
      <c r="H170" s="6" t="s">
        <v>438</v>
      </c>
      <c r="I170" s="6" t="s">
        <v>716</v>
      </c>
      <c r="J170" s="5">
        <v>1</v>
      </c>
      <c r="K170" s="7">
        <v>42948</v>
      </c>
      <c r="L170" s="7">
        <v>42972</v>
      </c>
      <c r="M170" s="8">
        <v>3.4285714285714284</v>
      </c>
      <c r="N170" s="12">
        <v>50</v>
      </c>
      <c r="O170" s="12" t="s">
        <v>787</v>
      </c>
    </row>
    <row r="171" spans="1:15" ht="120">
      <c r="A171" s="4">
        <f t="shared" si="2"/>
        <v>161</v>
      </c>
      <c r="B171" s="15" t="s">
        <v>949</v>
      </c>
      <c r="C171" s="5" t="s">
        <v>27</v>
      </c>
      <c r="D171" s="5" t="s">
        <v>49</v>
      </c>
      <c r="E171" s="6" t="s">
        <v>130</v>
      </c>
      <c r="F171" s="6" t="s">
        <v>229</v>
      </c>
      <c r="G171" s="6" t="s">
        <v>291</v>
      </c>
      <c r="H171" s="6" t="s">
        <v>439</v>
      </c>
      <c r="I171" s="6" t="s">
        <v>717</v>
      </c>
      <c r="J171" s="5">
        <v>1</v>
      </c>
      <c r="K171" s="7">
        <v>42972</v>
      </c>
      <c r="L171" s="7">
        <v>43008</v>
      </c>
      <c r="M171" s="8">
        <v>5.1428571428571432</v>
      </c>
      <c r="N171" s="12">
        <v>0</v>
      </c>
      <c r="O171" s="12" t="s">
        <v>787</v>
      </c>
    </row>
    <row r="172" spans="1:15" ht="120">
      <c r="A172" s="4">
        <f t="shared" si="2"/>
        <v>162</v>
      </c>
      <c r="B172" s="15" t="s">
        <v>950</v>
      </c>
      <c r="C172" s="5" t="s">
        <v>27</v>
      </c>
      <c r="D172" s="5" t="s">
        <v>49</v>
      </c>
      <c r="E172" s="6" t="s">
        <v>130</v>
      </c>
      <c r="F172" s="6" t="s">
        <v>229</v>
      </c>
      <c r="G172" s="6" t="s">
        <v>291</v>
      </c>
      <c r="H172" s="6" t="s">
        <v>440</v>
      </c>
      <c r="I172" s="6" t="s">
        <v>712</v>
      </c>
      <c r="J172" s="5">
        <v>1</v>
      </c>
      <c r="K172" s="7">
        <v>43010</v>
      </c>
      <c r="L172" s="7">
        <v>43039</v>
      </c>
      <c r="M172" s="8">
        <v>4.1428571428571432</v>
      </c>
      <c r="N172" s="12">
        <v>0</v>
      </c>
      <c r="O172" s="12" t="s">
        <v>787</v>
      </c>
    </row>
    <row r="173" spans="1:15" ht="120">
      <c r="A173" s="4">
        <f t="shared" si="2"/>
        <v>163</v>
      </c>
      <c r="B173" s="15" t="s">
        <v>951</v>
      </c>
      <c r="C173" s="5" t="s">
        <v>27</v>
      </c>
      <c r="D173" s="5" t="s">
        <v>49</v>
      </c>
      <c r="E173" s="6" t="s">
        <v>130</v>
      </c>
      <c r="F173" s="6" t="s">
        <v>229</v>
      </c>
      <c r="G173" s="6" t="s">
        <v>291</v>
      </c>
      <c r="H173" s="6" t="s">
        <v>441</v>
      </c>
      <c r="I173" s="6" t="s">
        <v>712</v>
      </c>
      <c r="J173" s="5">
        <v>1</v>
      </c>
      <c r="K173" s="7">
        <v>43040</v>
      </c>
      <c r="L173" s="7">
        <v>43047</v>
      </c>
      <c r="M173" s="8">
        <v>1</v>
      </c>
      <c r="N173" s="12">
        <v>0</v>
      </c>
      <c r="O173" s="12" t="s">
        <v>787</v>
      </c>
    </row>
    <row r="174" spans="1:15" ht="120">
      <c r="A174" s="4">
        <f t="shared" si="2"/>
        <v>164</v>
      </c>
      <c r="B174" s="15" t="s">
        <v>952</v>
      </c>
      <c r="C174" s="5" t="s">
        <v>27</v>
      </c>
      <c r="D174" s="5" t="s">
        <v>49</v>
      </c>
      <c r="E174" s="6" t="s">
        <v>130</v>
      </c>
      <c r="F174" s="6" t="s">
        <v>229</v>
      </c>
      <c r="G174" s="6" t="s">
        <v>292</v>
      </c>
      <c r="H174" s="6" t="s">
        <v>442</v>
      </c>
      <c r="I174" s="6" t="s">
        <v>701</v>
      </c>
      <c r="J174" s="5">
        <v>1</v>
      </c>
      <c r="K174" s="7">
        <v>42948</v>
      </c>
      <c r="L174" s="7">
        <v>42954</v>
      </c>
      <c r="M174" s="8">
        <v>0.8571428571428571</v>
      </c>
      <c r="N174" s="12">
        <v>100</v>
      </c>
      <c r="O174" s="12" t="s">
        <v>789</v>
      </c>
    </row>
    <row r="175" spans="1:15" ht="120">
      <c r="A175" s="4">
        <f t="shared" si="2"/>
        <v>165</v>
      </c>
      <c r="B175" s="15" t="s">
        <v>953</v>
      </c>
      <c r="C175" s="5" t="s">
        <v>27</v>
      </c>
      <c r="D175" s="5" t="s">
        <v>49</v>
      </c>
      <c r="E175" s="6" t="s">
        <v>130</v>
      </c>
      <c r="F175" s="6" t="s">
        <v>229</v>
      </c>
      <c r="G175" s="6" t="s">
        <v>292</v>
      </c>
      <c r="H175" s="6" t="s">
        <v>443</v>
      </c>
      <c r="I175" s="6" t="s">
        <v>718</v>
      </c>
      <c r="J175" s="5">
        <v>1</v>
      </c>
      <c r="K175" s="7">
        <v>43040</v>
      </c>
      <c r="L175" s="7">
        <v>43069</v>
      </c>
      <c r="M175" s="8">
        <v>4.1428571428571432</v>
      </c>
      <c r="N175" s="12">
        <v>0</v>
      </c>
      <c r="O175" s="12" t="s">
        <v>787</v>
      </c>
    </row>
    <row r="176" spans="1:15" ht="120">
      <c r="A176" s="4">
        <f t="shared" si="2"/>
        <v>166</v>
      </c>
      <c r="B176" s="15" t="s">
        <v>954</v>
      </c>
      <c r="C176" s="5" t="s">
        <v>27</v>
      </c>
      <c r="D176" s="5" t="s">
        <v>49</v>
      </c>
      <c r="E176" s="6" t="s">
        <v>130</v>
      </c>
      <c r="F176" s="6" t="s">
        <v>229</v>
      </c>
      <c r="G176" s="6" t="s">
        <v>293</v>
      </c>
      <c r="H176" s="6" t="s">
        <v>444</v>
      </c>
      <c r="I176" s="6" t="s">
        <v>719</v>
      </c>
      <c r="J176" s="5">
        <v>1</v>
      </c>
      <c r="K176" s="7">
        <v>42948</v>
      </c>
      <c r="L176" s="7">
        <v>43159</v>
      </c>
      <c r="M176" s="8">
        <v>30.142857142857142</v>
      </c>
      <c r="N176" s="12">
        <v>0</v>
      </c>
      <c r="O176" s="12" t="s">
        <v>788</v>
      </c>
    </row>
    <row r="177" spans="1:15" ht="120">
      <c r="A177" s="4">
        <f t="shared" si="2"/>
        <v>167</v>
      </c>
      <c r="B177" s="15" t="s">
        <v>955</v>
      </c>
      <c r="C177" s="5" t="s">
        <v>27</v>
      </c>
      <c r="D177" s="5" t="s">
        <v>49</v>
      </c>
      <c r="E177" s="6" t="s">
        <v>130</v>
      </c>
      <c r="F177" s="6" t="s">
        <v>229</v>
      </c>
      <c r="G177" s="6" t="s">
        <v>293</v>
      </c>
      <c r="H177" s="6" t="s">
        <v>445</v>
      </c>
      <c r="I177" s="6" t="s">
        <v>720</v>
      </c>
      <c r="J177" s="5">
        <v>1</v>
      </c>
      <c r="K177" s="7">
        <v>42979</v>
      </c>
      <c r="L177" s="7">
        <v>43084</v>
      </c>
      <c r="M177" s="8">
        <v>15</v>
      </c>
      <c r="N177" s="12">
        <v>0</v>
      </c>
      <c r="O177" s="12" t="s">
        <v>787</v>
      </c>
    </row>
    <row r="178" spans="1:15" ht="120">
      <c r="A178" s="4">
        <f t="shared" si="2"/>
        <v>168</v>
      </c>
      <c r="B178" s="15" t="s">
        <v>956</v>
      </c>
      <c r="C178" s="5" t="s">
        <v>27</v>
      </c>
      <c r="D178" s="5" t="s">
        <v>49</v>
      </c>
      <c r="E178" s="6" t="s">
        <v>130</v>
      </c>
      <c r="F178" s="6" t="s">
        <v>229</v>
      </c>
      <c r="G178" s="6" t="s">
        <v>293</v>
      </c>
      <c r="H178" s="6" t="s">
        <v>446</v>
      </c>
      <c r="I178" s="6" t="s">
        <v>720</v>
      </c>
      <c r="J178" s="5">
        <v>1</v>
      </c>
      <c r="K178" s="7">
        <v>42979</v>
      </c>
      <c r="L178" s="7">
        <v>43084</v>
      </c>
      <c r="M178" s="8">
        <v>15</v>
      </c>
      <c r="N178" s="12">
        <v>0</v>
      </c>
      <c r="O178" s="12" t="s">
        <v>787</v>
      </c>
    </row>
    <row r="179" spans="1:15" ht="120">
      <c r="A179" s="4">
        <f t="shared" si="2"/>
        <v>169</v>
      </c>
      <c r="B179" s="15" t="s">
        <v>957</v>
      </c>
      <c r="C179" s="5" t="s">
        <v>27</v>
      </c>
      <c r="D179" s="5" t="s">
        <v>49</v>
      </c>
      <c r="E179" s="6" t="s">
        <v>130</v>
      </c>
      <c r="F179" s="6" t="s">
        <v>229</v>
      </c>
      <c r="G179" s="6" t="s">
        <v>293</v>
      </c>
      <c r="H179" s="6" t="s">
        <v>447</v>
      </c>
      <c r="I179" s="6" t="s">
        <v>721</v>
      </c>
      <c r="J179" s="5">
        <v>1</v>
      </c>
      <c r="K179" s="7">
        <v>42948</v>
      </c>
      <c r="L179" s="7">
        <v>42978</v>
      </c>
      <c r="M179" s="8">
        <v>4.2857142857142856</v>
      </c>
      <c r="N179" s="12">
        <v>0</v>
      </c>
      <c r="O179" s="12" t="s">
        <v>787</v>
      </c>
    </row>
    <row r="180" spans="1:15" ht="120">
      <c r="A180" s="4">
        <f t="shared" si="2"/>
        <v>170</v>
      </c>
      <c r="B180" s="15" t="s">
        <v>958</v>
      </c>
      <c r="C180" s="5" t="s">
        <v>27</v>
      </c>
      <c r="D180" s="5" t="s">
        <v>49</v>
      </c>
      <c r="E180" s="6" t="s">
        <v>130</v>
      </c>
      <c r="F180" s="6" t="s">
        <v>229</v>
      </c>
      <c r="G180" s="6" t="s">
        <v>294</v>
      </c>
      <c r="H180" s="6" t="s">
        <v>448</v>
      </c>
      <c r="I180" s="6" t="s">
        <v>722</v>
      </c>
      <c r="J180" s="5">
        <v>1</v>
      </c>
      <c r="K180" s="7">
        <v>43009</v>
      </c>
      <c r="L180" s="7">
        <v>43100</v>
      </c>
      <c r="M180" s="8">
        <v>13</v>
      </c>
      <c r="N180" s="12">
        <v>0</v>
      </c>
      <c r="O180" s="12" t="s">
        <v>787</v>
      </c>
    </row>
    <row r="181" spans="1:15" ht="135">
      <c r="A181" s="4">
        <f t="shared" si="2"/>
        <v>171</v>
      </c>
      <c r="B181" s="15" t="s">
        <v>959</v>
      </c>
      <c r="C181" s="5" t="s">
        <v>27</v>
      </c>
      <c r="D181" s="5" t="s">
        <v>49</v>
      </c>
      <c r="E181" s="6" t="s">
        <v>131</v>
      </c>
      <c r="F181" s="6" t="s">
        <v>229</v>
      </c>
      <c r="G181" s="6" t="s">
        <v>277</v>
      </c>
      <c r="H181" s="6" t="s">
        <v>449</v>
      </c>
      <c r="I181" s="6" t="s">
        <v>723</v>
      </c>
      <c r="J181" s="5">
        <v>1</v>
      </c>
      <c r="K181" s="7">
        <v>42948</v>
      </c>
      <c r="L181" s="7">
        <v>43039</v>
      </c>
      <c r="M181" s="8">
        <v>13</v>
      </c>
      <c r="N181" s="12">
        <v>100</v>
      </c>
      <c r="O181" s="12" t="s">
        <v>789</v>
      </c>
    </row>
    <row r="182" spans="1:15" ht="135">
      <c r="A182" s="4">
        <f t="shared" si="2"/>
        <v>172</v>
      </c>
      <c r="B182" s="15" t="s">
        <v>960</v>
      </c>
      <c r="C182" s="5" t="s">
        <v>27</v>
      </c>
      <c r="D182" s="5" t="s">
        <v>49</v>
      </c>
      <c r="E182" s="6" t="s">
        <v>131</v>
      </c>
      <c r="F182" s="6" t="s">
        <v>229</v>
      </c>
      <c r="G182" s="6" t="s">
        <v>277</v>
      </c>
      <c r="H182" s="6" t="s">
        <v>450</v>
      </c>
      <c r="I182" s="6" t="s">
        <v>724</v>
      </c>
      <c r="J182" s="5">
        <v>1</v>
      </c>
      <c r="K182" s="7">
        <v>43040</v>
      </c>
      <c r="L182" s="7">
        <v>43098</v>
      </c>
      <c r="M182" s="8">
        <v>8.2857142857142865</v>
      </c>
      <c r="N182" s="12">
        <v>100</v>
      </c>
      <c r="O182" s="12" t="s">
        <v>789</v>
      </c>
    </row>
    <row r="183" spans="1:15" ht="135">
      <c r="A183" s="4">
        <f t="shared" si="2"/>
        <v>173</v>
      </c>
      <c r="B183" s="15" t="s">
        <v>961</v>
      </c>
      <c r="C183" s="5" t="s">
        <v>27</v>
      </c>
      <c r="D183" s="5" t="s">
        <v>49</v>
      </c>
      <c r="E183" s="6" t="s">
        <v>131</v>
      </c>
      <c r="F183" s="6" t="s">
        <v>229</v>
      </c>
      <c r="G183" s="6" t="s">
        <v>277</v>
      </c>
      <c r="H183" s="6" t="s">
        <v>451</v>
      </c>
      <c r="I183" s="6" t="s">
        <v>725</v>
      </c>
      <c r="J183" s="5">
        <v>1</v>
      </c>
      <c r="K183" s="7">
        <v>43098</v>
      </c>
      <c r="L183" s="7">
        <v>43449</v>
      </c>
      <c r="M183" s="8">
        <v>50.142857142857146</v>
      </c>
      <c r="N183" s="12">
        <v>0</v>
      </c>
      <c r="O183" s="12" t="s">
        <v>788</v>
      </c>
    </row>
    <row r="184" spans="1:15" ht="120">
      <c r="A184" s="4">
        <f t="shared" si="2"/>
        <v>174</v>
      </c>
      <c r="B184" s="15" t="s">
        <v>962</v>
      </c>
      <c r="C184" s="5" t="s">
        <v>27</v>
      </c>
      <c r="D184" s="5" t="s">
        <v>50</v>
      </c>
      <c r="E184" s="6" t="s">
        <v>132</v>
      </c>
      <c r="F184" s="6" t="s">
        <v>230</v>
      </c>
      <c r="G184" s="5" t="s">
        <v>295</v>
      </c>
      <c r="H184" s="6" t="s">
        <v>452</v>
      </c>
      <c r="I184" s="5" t="s">
        <v>726</v>
      </c>
      <c r="J184" s="5">
        <v>100</v>
      </c>
      <c r="K184" s="11" t="s">
        <v>728</v>
      </c>
      <c r="L184" s="11" t="s">
        <v>764</v>
      </c>
      <c r="M184" s="8">
        <v>10.29</v>
      </c>
      <c r="N184" s="12">
        <v>100</v>
      </c>
      <c r="O184" s="12" t="s">
        <v>789</v>
      </c>
    </row>
    <row r="185" spans="1:15" ht="120">
      <c r="A185" s="4">
        <f t="shared" si="2"/>
        <v>175</v>
      </c>
      <c r="B185" s="15" t="s">
        <v>963</v>
      </c>
      <c r="C185" s="5" t="s">
        <v>27</v>
      </c>
      <c r="D185" s="5" t="s">
        <v>50</v>
      </c>
      <c r="E185" s="6" t="s">
        <v>132</v>
      </c>
      <c r="F185" s="6" t="s">
        <v>230</v>
      </c>
      <c r="G185" s="5" t="s">
        <v>295</v>
      </c>
      <c r="H185" s="6" t="s">
        <v>453</v>
      </c>
      <c r="I185" s="5" t="s">
        <v>726</v>
      </c>
      <c r="J185" s="5">
        <v>100</v>
      </c>
      <c r="K185" s="11" t="s">
        <v>729</v>
      </c>
      <c r="L185" s="11" t="s">
        <v>764</v>
      </c>
      <c r="M185" s="8">
        <v>6</v>
      </c>
      <c r="N185" s="12">
        <v>100</v>
      </c>
      <c r="O185" s="12" t="s">
        <v>789</v>
      </c>
    </row>
    <row r="186" spans="1:15" ht="120">
      <c r="A186" s="4">
        <f t="shared" si="2"/>
        <v>176</v>
      </c>
      <c r="B186" s="15" t="s">
        <v>964</v>
      </c>
      <c r="C186" s="5" t="s">
        <v>27</v>
      </c>
      <c r="D186" s="5" t="s">
        <v>50</v>
      </c>
      <c r="E186" s="6" t="s">
        <v>132</v>
      </c>
      <c r="F186" s="6" t="s">
        <v>230</v>
      </c>
      <c r="G186" s="5" t="s">
        <v>295</v>
      </c>
      <c r="H186" s="6" t="s">
        <v>454</v>
      </c>
      <c r="I186" s="5" t="s">
        <v>727</v>
      </c>
      <c r="J186" s="5">
        <v>10</v>
      </c>
      <c r="K186" s="11" t="s">
        <v>730</v>
      </c>
      <c r="L186" s="11" t="s">
        <v>765</v>
      </c>
      <c r="M186" s="8">
        <v>43.57</v>
      </c>
      <c r="N186" s="12">
        <v>100</v>
      </c>
      <c r="O186" s="12" t="s">
        <v>789</v>
      </c>
    </row>
    <row r="187" spans="1:15" ht="120">
      <c r="A187" s="4">
        <f t="shared" si="2"/>
        <v>177</v>
      </c>
      <c r="B187" s="15" t="s">
        <v>965</v>
      </c>
      <c r="C187" s="5" t="s">
        <v>27</v>
      </c>
      <c r="D187" s="5" t="s">
        <v>50</v>
      </c>
      <c r="E187" s="6" t="s">
        <v>132</v>
      </c>
      <c r="F187" s="6" t="s">
        <v>230</v>
      </c>
      <c r="G187" s="5" t="s">
        <v>295</v>
      </c>
      <c r="H187" s="6" t="s">
        <v>455</v>
      </c>
      <c r="I187" s="5" t="s">
        <v>727</v>
      </c>
      <c r="J187" s="5">
        <v>10</v>
      </c>
      <c r="K187" s="11" t="s">
        <v>730</v>
      </c>
      <c r="L187" s="11" t="s">
        <v>765</v>
      </c>
      <c r="M187" s="8">
        <v>43.57</v>
      </c>
      <c r="N187" s="12">
        <v>100</v>
      </c>
      <c r="O187" s="12" t="s">
        <v>789</v>
      </c>
    </row>
    <row r="188" spans="1:15" ht="120">
      <c r="A188" s="4">
        <f t="shared" si="2"/>
        <v>178</v>
      </c>
      <c r="B188" s="15" t="s">
        <v>966</v>
      </c>
      <c r="C188" s="5" t="s">
        <v>27</v>
      </c>
      <c r="D188" s="5" t="s">
        <v>50</v>
      </c>
      <c r="E188" s="6" t="s">
        <v>132</v>
      </c>
      <c r="F188" s="6" t="s">
        <v>230</v>
      </c>
      <c r="G188" s="5" t="s">
        <v>295</v>
      </c>
      <c r="H188" s="6" t="s">
        <v>456</v>
      </c>
      <c r="I188" s="5" t="s">
        <v>727</v>
      </c>
      <c r="J188" s="5">
        <v>10</v>
      </c>
      <c r="K188" s="11" t="s">
        <v>730</v>
      </c>
      <c r="L188" s="11" t="s">
        <v>765</v>
      </c>
      <c r="M188" s="8">
        <v>43.57</v>
      </c>
      <c r="N188" s="12">
        <v>100</v>
      </c>
      <c r="O188" s="12" t="s">
        <v>789</v>
      </c>
    </row>
    <row r="189" spans="1:15" ht="120">
      <c r="A189" s="4">
        <f t="shared" si="2"/>
        <v>179</v>
      </c>
      <c r="B189" s="15" t="s">
        <v>967</v>
      </c>
      <c r="C189" s="5" t="s">
        <v>27</v>
      </c>
      <c r="D189" s="5" t="s">
        <v>50</v>
      </c>
      <c r="E189" s="6" t="s">
        <v>132</v>
      </c>
      <c r="F189" s="6" t="s">
        <v>230</v>
      </c>
      <c r="G189" s="5" t="s">
        <v>295</v>
      </c>
      <c r="H189" s="6" t="s">
        <v>457</v>
      </c>
      <c r="I189" s="5" t="s">
        <v>727</v>
      </c>
      <c r="J189" s="5">
        <v>10</v>
      </c>
      <c r="K189" s="11" t="s">
        <v>730</v>
      </c>
      <c r="L189" s="11" t="s">
        <v>765</v>
      </c>
      <c r="M189" s="8">
        <v>43.57</v>
      </c>
      <c r="N189" s="12">
        <v>100</v>
      </c>
      <c r="O189" s="12" t="s">
        <v>789</v>
      </c>
    </row>
    <row r="190" spans="1:15" ht="135">
      <c r="A190" s="4">
        <f t="shared" si="2"/>
        <v>180</v>
      </c>
      <c r="B190" s="15" t="s">
        <v>968</v>
      </c>
      <c r="C190" s="5" t="s">
        <v>27</v>
      </c>
      <c r="D190" s="5" t="s">
        <v>43</v>
      </c>
      <c r="E190" s="6" t="s">
        <v>133</v>
      </c>
      <c r="F190" s="6" t="s">
        <v>230</v>
      </c>
      <c r="G190" s="5" t="s">
        <v>295</v>
      </c>
      <c r="H190" s="6" t="s">
        <v>452</v>
      </c>
      <c r="I190" s="5" t="s">
        <v>726</v>
      </c>
      <c r="J190" s="5">
        <v>100</v>
      </c>
      <c r="K190" s="11" t="s">
        <v>728</v>
      </c>
      <c r="L190" s="11" t="s">
        <v>764</v>
      </c>
      <c r="M190" s="8">
        <v>10.29</v>
      </c>
      <c r="N190" s="12">
        <v>100</v>
      </c>
      <c r="O190" s="12" t="s">
        <v>789</v>
      </c>
    </row>
    <row r="191" spans="1:15" ht="135">
      <c r="A191" s="4">
        <f t="shared" si="2"/>
        <v>181</v>
      </c>
      <c r="B191" s="15" t="s">
        <v>969</v>
      </c>
      <c r="C191" s="5" t="s">
        <v>27</v>
      </c>
      <c r="D191" s="5" t="s">
        <v>43</v>
      </c>
      <c r="E191" s="6" t="s">
        <v>133</v>
      </c>
      <c r="F191" s="6" t="s">
        <v>230</v>
      </c>
      <c r="G191" s="5" t="s">
        <v>295</v>
      </c>
      <c r="H191" s="6" t="s">
        <v>453</v>
      </c>
      <c r="I191" s="5" t="s">
        <v>726</v>
      </c>
      <c r="J191" s="5">
        <v>100</v>
      </c>
      <c r="K191" s="11" t="s">
        <v>729</v>
      </c>
      <c r="L191" s="11" t="s">
        <v>764</v>
      </c>
      <c r="M191" s="8">
        <v>6</v>
      </c>
      <c r="N191" s="12">
        <v>100</v>
      </c>
      <c r="O191" s="12" t="s">
        <v>789</v>
      </c>
    </row>
    <row r="192" spans="1:15" ht="135">
      <c r="A192" s="4">
        <f t="shared" si="2"/>
        <v>182</v>
      </c>
      <c r="B192" s="15" t="s">
        <v>970</v>
      </c>
      <c r="C192" s="5" t="s">
        <v>27</v>
      </c>
      <c r="D192" s="5" t="s">
        <v>43</v>
      </c>
      <c r="E192" s="6" t="s">
        <v>133</v>
      </c>
      <c r="F192" s="6" t="s">
        <v>230</v>
      </c>
      <c r="G192" s="5" t="s">
        <v>295</v>
      </c>
      <c r="H192" s="6" t="s">
        <v>454</v>
      </c>
      <c r="I192" s="5" t="s">
        <v>727</v>
      </c>
      <c r="J192" s="5">
        <v>10</v>
      </c>
      <c r="K192" s="11" t="s">
        <v>730</v>
      </c>
      <c r="L192" s="11" t="s">
        <v>765</v>
      </c>
      <c r="M192" s="8">
        <v>43.57</v>
      </c>
      <c r="N192" s="12">
        <v>100</v>
      </c>
      <c r="O192" s="12" t="s">
        <v>789</v>
      </c>
    </row>
    <row r="193" spans="1:15" ht="135">
      <c r="A193" s="4">
        <f t="shared" si="2"/>
        <v>183</v>
      </c>
      <c r="B193" s="15" t="s">
        <v>971</v>
      </c>
      <c r="C193" s="5" t="s">
        <v>27</v>
      </c>
      <c r="D193" s="5" t="s">
        <v>43</v>
      </c>
      <c r="E193" s="6" t="s">
        <v>133</v>
      </c>
      <c r="F193" s="6" t="s">
        <v>230</v>
      </c>
      <c r="G193" s="5" t="s">
        <v>295</v>
      </c>
      <c r="H193" s="6" t="s">
        <v>455</v>
      </c>
      <c r="I193" s="5" t="s">
        <v>727</v>
      </c>
      <c r="J193" s="5">
        <v>10</v>
      </c>
      <c r="K193" s="11" t="s">
        <v>730</v>
      </c>
      <c r="L193" s="11" t="s">
        <v>765</v>
      </c>
      <c r="M193" s="8">
        <v>43.57</v>
      </c>
      <c r="N193" s="12">
        <v>100</v>
      </c>
      <c r="O193" s="12" t="s">
        <v>789</v>
      </c>
    </row>
    <row r="194" spans="1:15" ht="135">
      <c r="A194" s="4">
        <f t="shared" si="2"/>
        <v>184</v>
      </c>
      <c r="B194" s="15" t="s">
        <v>972</v>
      </c>
      <c r="C194" s="5" t="s">
        <v>27</v>
      </c>
      <c r="D194" s="5" t="s">
        <v>43</v>
      </c>
      <c r="E194" s="6" t="s">
        <v>133</v>
      </c>
      <c r="F194" s="6" t="s">
        <v>230</v>
      </c>
      <c r="G194" s="5" t="s">
        <v>295</v>
      </c>
      <c r="H194" s="6" t="s">
        <v>456</v>
      </c>
      <c r="I194" s="5" t="s">
        <v>727</v>
      </c>
      <c r="J194" s="5">
        <v>10</v>
      </c>
      <c r="K194" s="11" t="s">
        <v>730</v>
      </c>
      <c r="L194" s="11" t="s">
        <v>765</v>
      </c>
      <c r="M194" s="8">
        <v>43.57</v>
      </c>
      <c r="N194" s="12">
        <v>100</v>
      </c>
      <c r="O194" s="12" t="s">
        <v>789</v>
      </c>
    </row>
    <row r="195" spans="1:15" ht="135">
      <c r="A195" s="4">
        <f t="shared" si="2"/>
        <v>185</v>
      </c>
      <c r="B195" s="15" t="s">
        <v>973</v>
      </c>
      <c r="C195" s="5" t="s">
        <v>27</v>
      </c>
      <c r="D195" s="5" t="s">
        <v>43</v>
      </c>
      <c r="E195" s="6" t="s">
        <v>133</v>
      </c>
      <c r="F195" s="6" t="s">
        <v>230</v>
      </c>
      <c r="G195" s="5" t="s">
        <v>295</v>
      </c>
      <c r="H195" s="6" t="s">
        <v>458</v>
      </c>
      <c r="I195" s="5" t="s">
        <v>727</v>
      </c>
      <c r="J195" s="5">
        <v>10</v>
      </c>
      <c r="K195" s="11" t="s">
        <v>730</v>
      </c>
      <c r="L195" s="11" t="s">
        <v>765</v>
      </c>
      <c r="M195" s="8">
        <v>43.57</v>
      </c>
      <c r="N195" s="12">
        <v>100</v>
      </c>
      <c r="O195" s="12" t="s">
        <v>789</v>
      </c>
    </row>
    <row r="196" spans="1:15" ht="150">
      <c r="A196" s="4">
        <f t="shared" si="2"/>
        <v>186</v>
      </c>
      <c r="B196" s="15" t="s">
        <v>974</v>
      </c>
      <c r="C196" s="5" t="s">
        <v>27</v>
      </c>
      <c r="D196" s="5" t="s">
        <v>43</v>
      </c>
      <c r="E196" s="6" t="s">
        <v>134</v>
      </c>
      <c r="F196" s="6" t="s">
        <v>230</v>
      </c>
      <c r="G196" s="5" t="s">
        <v>295</v>
      </c>
      <c r="H196" s="6" t="s">
        <v>452</v>
      </c>
      <c r="I196" s="5" t="s">
        <v>726</v>
      </c>
      <c r="J196" s="5">
        <v>100</v>
      </c>
      <c r="K196" s="11" t="s">
        <v>728</v>
      </c>
      <c r="L196" s="11" t="s">
        <v>764</v>
      </c>
      <c r="M196" s="8">
        <v>10.29</v>
      </c>
      <c r="N196" s="12">
        <v>100</v>
      </c>
      <c r="O196" s="12" t="s">
        <v>789</v>
      </c>
    </row>
    <row r="197" spans="1:15" ht="150">
      <c r="A197" s="4">
        <f t="shared" si="2"/>
        <v>187</v>
      </c>
      <c r="B197" s="15" t="s">
        <v>975</v>
      </c>
      <c r="C197" s="5" t="s">
        <v>27</v>
      </c>
      <c r="D197" s="5" t="s">
        <v>43</v>
      </c>
      <c r="E197" s="6" t="s">
        <v>134</v>
      </c>
      <c r="F197" s="6" t="s">
        <v>230</v>
      </c>
      <c r="G197" s="5" t="s">
        <v>295</v>
      </c>
      <c r="H197" s="6" t="s">
        <v>453</v>
      </c>
      <c r="I197" s="5" t="s">
        <v>726</v>
      </c>
      <c r="J197" s="5">
        <v>100</v>
      </c>
      <c r="K197" s="11" t="s">
        <v>729</v>
      </c>
      <c r="L197" s="11" t="s">
        <v>764</v>
      </c>
      <c r="M197" s="8">
        <v>6</v>
      </c>
      <c r="N197" s="12">
        <v>100</v>
      </c>
      <c r="O197" s="12" t="s">
        <v>789</v>
      </c>
    </row>
    <row r="198" spans="1:15" ht="150">
      <c r="A198" s="4">
        <f t="shared" si="2"/>
        <v>188</v>
      </c>
      <c r="B198" s="15" t="s">
        <v>976</v>
      </c>
      <c r="C198" s="5" t="s">
        <v>27</v>
      </c>
      <c r="D198" s="5" t="s">
        <v>43</v>
      </c>
      <c r="E198" s="6" t="s">
        <v>134</v>
      </c>
      <c r="F198" s="6" t="s">
        <v>230</v>
      </c>
      <c r="G198" s="5" t="s">
        <v>295</v>
      </c>
      <c r="H198" s="6" t="s">
        <v>454</v>
      </c>
      <c r="I198" s="5" t="s">
        <v>727</v>
      </c>
      <c r="J198" s="5">
        <v>10</v>
      </c>
      <c r="K198" s="11" t="s">
        <v>730</v>
      </c>
      <c r="L198" s="11" t="s">
        <v>765</v>
      </c>
      <c r="M198" s="8">
        <v>43.57</v>
      </c>
      <c r="N198" s="12">
        <v>100</v>
      </c>
      <c r="O198" s="12" t="s">
        <v>789</v>
      </c>
    </row>
    <row r="199" spans="1:15" ht="135">
      <c r="A199" s="4">
        <f t="shared" si="2"/>
        <v>189</v>
      </c>
      <c r="B199" s="15" t="s">
        <v>977</v>
      </c>
      <c r="C199" s="5" t="s">
        <v>27</v>
      </c>
      <c r="D199" s="5" t="s">
        <v>43</v>
      </c>
      <c r="E199" s="6" t="s">
        <v>135</v>
      </c>
      <c r="F199" s="6" t="s">
        <v>230</v>
      </c>
      <c r="G199" s="5" t="s">
        <v>295</v>
      </c>
      <c r="H199" s="6" t="s">
        <v>455</v>
      </c>
      <c r="I199" s="5" t="s">
        <v>727</v>
      </c>
      <c r="J199" s="5">
        <v>10</v>
      </c>
      <c r="K199" s="11" t="s">
        <v>730</v>
      </c>
      <c r="L199" s="11" t="s">
        <v>765</v>
      </c>
      <c r="M199" s="8">
        <v>43.57</v>
      </c>
      <c r="N199" s="12">
        <v>100</v>
      </c>
      <c r="O199" s="12" t="s">
        <v>789</v>
      </c>
    </row>
    <row r="200" spans="1:15" ht="150">
      <c r="A200" s="4">
        <f t="shared" si="2"/>
        <v>190</v>
      </c>
      <c r="B200" s="15" t="s">
        <v>978</v>
      </c>
      <c r="C200" s="5" t="s">
        <v>27</v>
      </c>
      <c r="D200" s="5" t="s">
        <v>43</v>
      </c>
      <c r="E200" s="6" t="s">
        <v>134</v>
      </c>
      <c r="F200" s="6" t="s">
        <v>230</v>
      </c>
      <c r="G200" s="5" t="s">
        <v>295</v>
      </c>
      <c r="H200" s="6" t="s">
        <v>456</v>
      </c>
      <c r="I200" s="5" t="s">
        <v>727</v>
      </c>
      <c r="J200" s="5">
        <v>10</v>
      </c>
      <c r="K200" s="11" t="s">
        <v>730</v>
      </c>
      <c r="L200" s="11" t="s">
        <v>765</v>
      </c>
      <c r="M200" s="8">
        <v>43.57</v>
      </c>
      <c r="N200" s="12">
        <v>100</v>
      </c>
      <c r="O200" s="12" t="s">
        <v>789</v>
      </c>
    </row>
    <row r="201" spans="1:15" ht="150">
      <c r="A201" s="4">
        <f t="shared" si="2"/>
        <v>191</v>
      </c>
      <c r="B201" s="15" t="s">
        <v>979</v>
      </c>
      <c r="C201" s="5" t="s">
        <v>27</v>
      </c>
      <c r="D201" s="5" t="s">
        <v>43</v>
      </c>
      <c r="E201" s="6" t="s">
        <v>134</v>
      </c>
      <c r="F201" s="6" t="s">
        <v>230</v>
      </c>
      <c r="G201" s="5" t="s">
        <v>295</v>
      </c>
      <c r="H201" s="6" t="s">
        <v>457</v>
      </c>
      <c r="I201" s="5" t="s">
        <v>727</v>
      </c>
      <c r="J201" s="5">
        <v>10</v>
      </c>
      <c r="K201" s="11" t="s">
        <v>730</v>
      </c>
      <c r="L201" s="11" t="s">
        <v>765</v>
      </c>
      <c r="M201" s="8">
        <v>43.57</v>
      </c>
      <c r="N201" s="12">
        <v>100</v>
      </c>
      <c r="O201" s="12" t="s">
        <v>789</v>
      </c>
    </row>
    <row r="202" spans="1:15" ht="120">
      <c r="A202" s="4">
        <f t="shared" si="2"/>
        <v>192</v>
      </c>
      <c r="B202" s="15" t="s">
        <v>980</v>
      </c>
      <c r="C202" s="5" t="s">
        <v>27</v>
      </c>
      <c r="D202" s="5" t="s">
        <v>51</v>
      </c>
      <c r="E202" s="6" t="s">
        <v>136</v>
      </c>
      <c r="F202" s="6" t="s">
        <v>230</v>
      </c>
      <c r="G202" s="5" t="s">
        <v>296</v>
      </c>
      <c r="H202" s="6" t="s">
        <v>459</v>
      </c>
      <c r="I202" s="5" t="s">
        <v>726</v>
      </c>
      <c r="J202" s="5">
        <v>100</v>
      </c>
      <c r="K202" s="11" t="s">
        <v>731</v>
      </c>
      <c r="L202" s="11" t="s">
        <v>766</v>
      </c>
      <c r="M202" s="8">
        <v>43.43</v>
      </c>
      <c r="N202" s="12">
        <v>100</v>
      </c>
      <c r="O202" s="12" t="s">
        <v>789</v>
      </c>
    </row>
    <row r="203" spans="1:15" ht="120">
      <c r="A203" s="4">
        <f t="shared" si="2"/>
        <v>193</v>
      </c>
      <c r="B203" s="15" t="s">
        <v>981</v>
      </c>
      <c r="C203" s="5" t="s">
        <v>27</v>
      </c>
      <c r="D203" s="5" t="s">
        <v>50</v>
      </c>
      <c r="E203" s="6" t="s">
        <v>137</v>
      </c>
      <c r="F203" s="6" t="s">
        <v>230</v>
      </c>
      <c r="G203" s="5" t="s">
        <v>295</v>
      </c>
      <c r="H203" s="6" t="s">
        <v>452</v>
      </c>
      <c r="I203" s="5" t="s">
        <v>726</v>
      </c>
      <c r="J203" s="5">
        <v>100</v>
      </c>
      <c r="K203" s="11" t="s">
        <v>728</v>
      </c>
      <c r="L203" s="11" t="s">
        <v>764</v>
      </c>
      <c r="M203" s="8">
        <v>10.29</v>
      </c>
      <c r="N203" s="12">
        <v>100</v>
      </c>
      <c r="O203" s="12" t="s">
        <v>789</v>
      </c>
    </row>
    <row r="204" spans="1:15" ht="120">
      <c r="A204" s="4">
        <f t="shared" si="2"/>
        <v>194</v>
      </c>
      <c r="B204" s="15" t="s">
        <v>982</v>
      </c>
      <c r="C204" s="5" t="s">
        <v>27</v>
      </c>
      <c r="D204" s="5" t="s">
        <v>50</v>
      </c>
      <c r="E204" s="6" t="s">
        <v>137</v>
      </c>
      <c r="F204" s="6" t="s">
        <v>230</v>
      </c>
      <c r="G204" s="5" t="s">
        <v>295</v>
      </c>
      <c r="H204" s="6" t="s">
        <v>453</v>
      </c>
      <c r="I204" s="5" t="s">
        <v>726</v>
      </c>
      <c r="J204" s="5">
        <v>100</v>
      </c>
      <c r="K204" s="11" t="s">
        <v>729</v>
      </c>
      <c r="L204" s="11" t="s">
        <v>764</v>
      </c>
      <c r="M204" s="8">
        <v>6</v>
      </c>
      <c r="N204" s="12">
        <v>100</v>
      </c>
      <c r="O204" s="12" t="s">
        <v>789</v>
      </c>
    </row>
    <row r="205" spans="1:15" ht="120">
      <c r="A205" s="4">
        <f t="shared" ref="A205:A268" si="3">+A204+1</f>
        <v>195</v>
      </c>
      <c r="B205" s="15" t="s">
        <v>983</v>
      </c>
      <c r="C205" s="5" t="s">
        <v>27</v>
      </c>
      <c r="D205" s="5" t="s">
        <v>50</v>
      </c>
      <c r="E205" s="6" t="s">
        <v>137</v>
      </c>
      <c r="F205" s="6" t="s">
        <v>230</v>
      </c>
      <c r="G205" s="5" t="s">
        <v>295</v>
      </c>
      <c r="H205" s="6" t="s">
        <v>460</v>
      </c>
      <c r="I205" s="5" t="s">
        <v>727</v>
      </c>
      <c r="J205" s="5">
        <v>10</v>
      </c>
      <c r="K205" s="11" t="s">
        <v>730</v>
      </c>
      <c r="L205" s="11" t="s">
        <v>765</v>
      </c>
      <c r="M205" s="8">
        <v>43.57</v>
      </c>
      <c r="N205" s="12">
        <v>100</v>
      </c>
      <c r="O205" s="12" t="s">
        <v>789</v>
      </c>
    </row>
    <row r="206" spans="1:15" ht="120">
      <c r="A206" s="4">
        <f t="shared" si="3"/>
        <v>196</v>
      </c>
      <c r="B206" s="15" t="s">
        <v>984</v>
      </c>
      <c r="C206" s="5" t="s">
        <v>27</v>
      </c>
      <c r="D206" s="5" t="s">
        <v>50</v>
      </c>
      <c r="E206" s="6" t="s">
        <v>137</v>
      </c>
      <c r="F206" s="6" t="s">
        <v>230</v>
      </c>
      <c r="G206" s="5" t="s">
        <v>295</v>
      </c>
      <c r="H206" s="6" t="s">
        <v>455</v>
      </c>
      <c r="I206" s="5" t="s">
        <v>727</v>
      </c>
      <c r="J206" s="5">
        <v>10</v>
      </c>
      <c r="K206" s="11" t="s">
        <v>730</v>
      </c>
      <c r="L206" s="11" t="s">
        <v>765</v>
      </c>
      <c r="M206" s="8">
        <v>43.57</v>
      </c>
      <c r="N206" s="12">
        <v>100</v>
      </c>
      <c r="O206" s="12" t="s">
        <v>789</v>
      </c>
    </row>
    <row r="207" spans="1:15" ht="120">
      <c r="A207" s="4">
        <f t="shared" si="3"/>
        <v>197</v>
      </c>
      <c r="B207" s="15" t="s">
        <v>985</v>
      </c>
      <c r="C207" s="5" t="s">
        <v>27</v>
      </c>
      <c r="D207" s="5" t="s">
        <v>50</v>
      </c>
      <c r="E207" s="6" t="s">
        <v>137</v>
      </c>
      <c r="F207" s="6" t="s">
        <v>230</v>
      </c>
      <c r="G207" s="5" t="s">
        <v>295</v>
      </c>
      <c r="H207" s="6" t="s">
        <v>456</v>
      </c>
      <c r="I207" s="5" t="s">
        <v>727</v>
      </c>
      <c r="J207" s="5">
        <v>10</v>
      </c>
      <c r="K207" s="11" t="s">
        <v>730</v>
      </c>
      <c r="L207" s="11" t="s">
        <v>765</v>
      </c>
      <c r="M207" s="8">
        <v>43.57</v>
      </c>
      <c r="N207" s="12">
        <v>100</v>
      </c>
      <c r="O207" s="12" t="s">
        <v>789</v>
      </c>
    </row>
    <row r="208" spans="1:15" ht="120">
      <c r="A208" s="4">
        <f t="shared" si="3"/>
        <v>198</v>
      </c>
      <c r="B208" s="15" t="s">
        <v>986</v>
      </c>
      <c r="C208" s="5" t="s">
        <v>27</v>
      </c>
      <c r="D208" s="5" t="s">
        <v>50</v>
      </c>
      <c r="E208" s="6" t="s">
        <v>137</v>
      </c>
      <c r="F208" s="6" t="s">
        <v>230</v>
      </c>
      <c r="G208" s="5" t="s">
        <v>295</v>
      </c>
      <c r="H208" s="6" t="s">
        <v>457</v>
      </c>
      <c r="I208" s="5" t="s">
        <v>727</v>
      </c>
      <c r="J208" s="5">
        <v>10</v>
      </c>
      <c r="K208" s="11" t="s">
        <v>730</v>
      </c>
      <c r="L208" s="11" t="s">
        <v>765</v>
      </c>
      <c r="M208" s="8">
        <v>43.57</v>
      </c>
      <c r="N208" s="12">
        <v>100</v>
      </c>
      <c r="O208" s="12" t="s">
        <v>789</v>
      </c>
    </row>
    <row r="209" spans="1:15" ht="120">
      <c r="A209" s="4">
        <f t="shared" si="3"/>
        <v>199</v>
      </c>
      <c r="B209" s="15" t="s">
        <v>987</v>
      </c>
      <c r="C209" s="5" t="s">
        <v>27</v>
      </c>
      <c r="D209" s="5" t="s">
        <v>43</v>
      </c>
      <c r="E209" s="6" t="s">
        <v>138</v>
      </c>
      <c r="F209" s="6" t="s">
        <v>230</v>
      </c>
      <c r="G209" s="5" t="s">
        <v>295</v>
      </c>
      <c r="H209" s="6" t="s">
        <v>452</v>
      </c>
      <c r="I209" s="5" t="s">
        <v>726</v>
      </c>
      <c r="J209" s="5">
        <v>100</v>
      </c>
      <c r="K209" s="11" t="s">
        <v>728</v>
      </c>
      <c r="L209" s="11" t="s">
        <v>764</v>
      </c>
      <c r="M209" s="8">
        <v>10.29</v>
      </c>
      <c r="N209" s="12">
        <v>100</v>
      </c>
      <c r="O209" s="12" t="s">
        <v>789</v>
      </c>
    </row>
    <row r="210" spans="1:15" ht="120">
      <c r="A210" s="4">
        <f t="shared" si="3"/>
        <v>200</v>
      </c>
      <c r="B210" s="15" t="s">
        <v>988</v>
      </c>
      <c r="C210" s="5" t="s">
        <v>27</v>
      </c>
      <c r="D210" s="5" t="s">
        <v>43</v>
      </c>
      <c r="E210" s="6" t="s">
        <v>138</v>
      </c>
      <c r="F210" s="6" t="s">
        <v>230</v>
      </c>
      <c r="G210" s="5" t="s">
        <v>295</v>
      </c>
      <c r="H210" s="6" t="s">
        <v>453</v>
      </c>
      <c r="I210" s="5" t="s">
        <v>726</v>
      </c>
      <c r="J210" s="5">
        <v>100</v>
      </c>
      <c r="K210" s="11" t="s">
        <v>729</v>
      </c>
      <c r="L210" s="11" t="s">
        <v>764</v>
      </c>
      <c r="M210" s="8">
        <v>6</v>
      </c>
      <c r="N210" s="12">
        <v>100</v>
      </c>
      <c r="O210" s="12" t="s">
        <v>789</v>
      </c>
    </row>
    <row r="211" spans="1:15" ht="120">
      <c r="A211" s="4">
        <f t="shared" si="3"/>
        <v>201</v>
      </c>
      <c r="B211" s="15" t="s">
        <v>989</v>
      </c>
      <c r="C211" s="5" t="s">
        <v>27</v>
      </c>
      <c r="D211" s="5" t="s">
        <v>43</v>
      </c>
      <c r="E211" s="6" t="s">
        <v>138</v>
      </c>
      <c r="F211" s="6" t="s">
        <v>230</v>
      </c>
      <c r="G211" s="5" t="s">
        <v>295</v>
      </c>
      <c r="H211" s="6" t="s">
        <v>454</v>
      </c>
      <c r="I211" s="5" t="s">
        <v>727</v>
      </c>
      <c r="J211" s="5">
        <v>10</v>
      </c>
      <c r="K211" s="11" t="s">
        <v>730</v>
      </c>
      <c r="L211" s="11" t="s">
        <v>765</v>
      </c>
      <c r="M211" s="8">
        <v>43.57</v>
      </c>
      <c r="N211" s="12">
        <v>100</v>
      </c>
      <c r="O211" s="12" t="s">
        <v>789</v>
      </c>
    </row>
    <row r="212" spans="1:15" ht="120">
      <c r="A212" s="4">
        <f t="shared" si="3"/>
        <v>202</v>
      </c>
      <c r="B212" s="15" t="s">
        <v>990</v>
      </c>
      <c r="C212" s="5" t="s">
        <v>27</v>
      </c>
      <c r="D212" s="5" t="s">
        <v>43</v>
      </c>
      <c r="E212" s="6" t="s">
        <v>138</v>
      </c>
      <c r="F212" s="6" t="s">
        <v>230</v>
      </c>
      <c r="G212" s="5" t="s">
        <v>295</v>
      </c>
      <c r="H212" s="6" t="s">
        <v>455</v>
      </c>
      <c r="I212" s="5" t="s">
        <v>727</v>
      </c>
      <c r="J212" s="5">
        <v>10</v>
      </c>
      <c r="K212" s="11" t="s">
        <v>730</v>
      </c>
      <c r="L212" s="11" t="s">
        <v>765</v>
      </c>
      <c r="M212" s="8">
        <v>43.57</v>
      </c>
      <c r="N212" s="12">
        <v>100</v>
      </c>
      <c r="O212" s="12" t="s">
        <v>789</v>
      </c>
    </row>
    <row r="213" spans="1:15" ht="120">
      <c r="A213" s="4">
        <f t="shared" si="3"/>
        <v>203</v>
      </c>
      <c r="B213" s="15" t="s">
        <v>991</v>
      </c>
      <c r="C213" s="5" t="s">
        <v>27</v>
      </c>
      <c r="D213" s="5" t="s">
        <v>43</v>
      </c>
      <c r="E213" s="6" t="s">
        <v>138</v>
      </c>
      <c r="F213" s="6" t="s">
        <v>230</v>
      </c>
      <c r="G213" s="5" t="s">
        <v>295</v>
      </c>
      <c r="H213" s="6" t="s">
        <v>456</v>
      </c>
      <c r="I213" s="5" t="s">
        <v>727</v>
      </c>
      <c r="J213" s="5">
        <v>10</v>
      </c>
      <c r="K213" s="11" t="s">
        <v>730</v>
      </c>
      <c r="L213" s="11" t="s">
        <v>765</v>
      </c>
      <c r="M213" s="8">
        <v>43.57</v>
      </c>
      <c r="N213" s="12">
        <v>100</v>
      </c>
      <c r="O213" s="12" t="s">
        <v>789</v>
      </c>
    </row>
    <row r="214" spans="1:15" ht="120">
      <c r="A214" s="4">
        <f t="shared" si="3"/>
        <v>204</v>
      </c>
      <c r="B214" s="15" t="s">
        <v>992</v>
      </c>
      <c r="C214" s="5" t="s">
        <v>27</v>
      </c>
      <c r="D214" s="5" t="s">
        <v>43</v>
      </c>
      <c r="E214" s="6" t="s">
        <v>138</v>
      </c>
      <c r="F214" s="6" t="s">
        <v>230</v>
      </c>
      <c r="G214" s="5" t="s">
        <v>295</v>
      </c>
      <c r="H214" s="6" t="s">
        <v>458</v>
      </c>
      <c r="I214" s="5" t="s">
        <v>727</v>
      </c>
      <c r="J214" s="5">
        <v>10</v>
      </c>
      <c r="K214" s="11" t="s">
        <v>730</v>
      </c>
      <c r="L214" s="11" t="s">
        <v>765</v>
      </c>
      <c r="M214" s="8">
        <v>43.57</v>
      </c>
      <c r="N214" s="12">
        <v>100</v>
      </c>
      <c r="O214" s="12" t="s">
        <v>789</v>
      </c>
    </row>
    <row r="215" spans="1:15" ht="105">
      <c r="A215" s="4">
        <f t="shared" si="3"/>
        <v>205</v>
      </c>
      <c r="B215" s="15" t="s">
        <v>993</v>
      </c>
      <c r="C215" s="5" t="s">
        <v>27</v>
      </c>
      <c r="D215" s="5" t="s">
        <v>52</v>
      </c>
      <c r="E215" s="6" t="s">
        <v>139</v>
      </c>
      <c r="F215" s="6" t="s">
        <v>230</v>
      </c>
      <c r="G215" s="5" t="s">
        <v>296</v>
      </c>
      <c r="H215" s="6" t="s">
        <v>461</v>
      </c>
      <c r="I215" s="5" t="s">
        <v>727</v>
      </c>
      <c r="J215" s="5">
        <v>1</v>
      </c>
      <c r="K215" s="11" t="s">
        <v>732</v>
      </c>
      <c r="L215" s="11" t="s">
        <v>767</v>
      </c>
      <c r="M215" s="8">
        <v>19.29</v>
      </c>
      <c r="N215" s="12">
        <v>100</v>
      </c>
      <c r="O215" s="12" t="s">
        <v>789</v>
      </c>
    </row>
    <row r="216" spans="1:15" ht="105">
      <c r="A216" s="4">
        <f t="shared" si="3"/>
        <v>206</v>
      </c>
      <c r="B216" s="15" t="s">
        <v>994</v>
      </c>
      <c r="C216" s="5" t="s">
        <v>27</v>
      </c>
      <c r="D216" s="5" t="s">
        <v>52</v>
      </c>
      <c r="E216" s="6" t="s">
        <v>139</v>
      </c>
      <c r="F216" s="6" t="s">
        <v>230</v>
      </c>
      <c r="G216" s="5" t="s">
        <v>296</v>
      </c>
      <c r="H216" s="6" t="s">
        <v>462</v>
      </c>
      <c r="I216" s="5" t="s">
        <v>726</v>
      </c>
      <c r="J216" s="5">
        <v>100</v>
      </c>
      <c r="K216" s="11" t="s">
        <v>732</v>
      </c>
      <c r="L216" s="11" t="s">
        <v>767</v>
      </c>
      <c r="M216" s="8">
        <v>19.29</v>
      </c>
      <c r="N216" s="12">
        <v>100</v>
      </c>
      <c r="O216" s="12" t="s">
        <v>789</v>
      </c>
    </row>
    <row r="217" spans="1:15" ht="120">
      <c r="A217" s="4">
        <f t="shared" si="3"/>
        <v>207</v>
      </c>
      <c r="B217" s="15" t="s">
        <v>995</v>
      </c>
      <c r="C217" s="5" t="s">
        <v>27</v>
      </c>
      <c r="D217" s="5" t="s">
        <v>53</v>
      </c>
      <c r="E217" s="6" t="s">
        <v>140</v>
      </c>
      <c r="F217" s="6" t="s">
        <v>230</v>
      </c>
      <c r="G217" s="5" t="s">
        <v>296</v>
      </c>
      <c r="H217" s="6" t="s">
        <v>463</v>
      </c>
      <c r="I217" s="5" t="s">
        <v>726</v>
      </c>
      <c r="J217" s="5">
        <v>100</v>
      </c>
      <c r="K217" s="11" t="s">
        <v>733</v>
      </c>
      <c r="L217" s="11" t="s">
        <v>768</v>
      </c>
      <c r="M217" s="8">
        <v>21.29</v>
      </c>
      <c r="N217" s="12">
        <v>100</v>
      </c>
      <c r="O217" s="12" t="s">
        <v>789</v>
      </c>
    </row>
    <row r="218" spans="1:15" ht="120">
      <c r="A218" s="4">
        <f t="shared" si="3"/>
        <v>208</v>
      </c>
      <c r="B218" s="15" t="s">
        <v>996</v>
      </c>
      <c r="C218" s="5" t="s">
        <v>27</v>
      </c>
      <c r="D218" s="5" t="s">
        <v>53</v>
      </c>
      <c r="E218" s="6" t="s">
        <v>141</v>
      </c>
      <c r="F218" s="6" t="s">
        <v>230</v>
      </c>
      <c r="G218" s="5" t="s">
        <v>296</v>
      </c>
      <c r="H218" s="6" t="s">
        <v>464</v>
      </c>
      <c r="I218" s="5" t="s">
        <v>726</v>
      </c>
      <c r="J218" s="5">
        <v>100</v>
      </c>
      <c r="K218" s="11" t="s">
        <v>733</v>
      </c>
      <c r="L218" s="11" t="s">
        <v>769</v>
      </c>
      <c r="M218" s="8">
        <v>34.43</v>
      </c>
      <c r="N218" s="12">
        <v>40</v>
      </c>
      <c r="O218" s="12" t="s">
        <v>787</v>
      </c>
    </row>
    <row r="219" spans="1:15" ht="120">
      <c r="A219" s="4">
        <f t="shared" si="3"/>
        <v>209</v>
      </c>
      <c r="B219" s="15" t="s">
        <v>997</v>
      </c>
      <c r="C219" s="5" t="s">
        <v>27</v>
      </c>
      <c r="D219" s="5" t="s">
        <v>53</v>
      </c>
      <c r="E219" s="6" t="s">
        <v>142</v>
      </c>
      <c r="F219" s="6" t="s">
        <v>230</v>
      </c>
      <c r="G219" s="5" t="s">
        <v>296</v>
      </c>
      <c r="H219" s="6" t="s">
        <v>465</v>
      </c>
      <c r="I219" s="5" t="s">
        <v>726</v>
      </c>
      <c r="J219" s="5">
        <v>100</v>
      </c>
      <c r="K219" s="11" t="s">
        <v>733</v>
      </c>
      <c r="L219" s="11" t="s">
        <v>768</v>
      </c>
      <c r="M219" s="8">
        <v>21.29</v>
      </c>
      <c r="N219" s="12">
        <v>100</v>
      </c>
      <c r="O219" s="12" t="s">
        <v>789</v>
      </c>
    </row>
    <row r="220" spans="1:15" ht="120">
      <c r="A220" s="4">
        <f t="shared" si="3"/>
        <v>210</v>
      </c>
      <c r="B220" s="15" t="s">
        <v>998</v>
      </c>
      <c r="C220" s="5" t="s">
        <v>27</v>
      </c>
      <c r="D220" s="5" t="s">
        <v>53</v>
      </c>
      <c r="E220" s="6" t="s">
        <v>141</v>
      </c>
      <c r="F220" s="6" t="s">
        <v>230</v>
      </c>
      <c r="G220" s="5" t="s">
        <v>296</v>
      </c>
      <c r="H220" s="6" t="s">
        <v>466</v>
      </c>
      <c r="I220" s="5" t="s">
        <v>726</v>
      </c>
      <c r="J220" s="5">
        <v>100</v>
      </c>
      <c r="K220" s="11" t="s">
        <v>733</v>
      </c>
      <c r="L220" s="11" t="s">
        <v>768</v>
      </c>
      <c r="M220" s="8">
        <v>21.29</v>
      </c>
      <c r="N220" s="12">
        <v>100</v>
      </c>
      <c r="O220" s="12" t="s">
        <v>789</v>
      </c>
    </row>
    <row r="221" spans="1:15" ht="120">
      <c r="A221" s="4">
        <f t="shared" si="3"/>
        <v>211</v>
      </c>
      <c r="B221" s="15" t="s">
        <v>999</v>
      </c>
      <c r="C221" s="5" t="s">
        <v>27</v>
      </c>
      <c r="D221" s="5" t="s">
        <v>54</v>
      </c>
      <c r="E221" s="6" t="s">
        <v>143</v>
      </c>
      <c r="F221" s="6" t="s">
        <v>230</v>
      </c>
      <c r="G221" s="5" t="s">
        <v>297</v>
      </c>
      <c r="H221" s="6" t="s">
        <v>467</v>
      </c>
      <c r="I221" s="5" t="s">
        <v>726</v>
      </c>
      <c r="J221" s="5">
        <v>100</v>
      </c>
      <c r="K221" s="11" t="s">
        <v>734</v>
      </c>
      <c r="L221" s="11" t="s">
        <v>735</v>
      </c>
      <c r="M221" s="8">
        <v>8.7100000000000009</v>
      </c>
      <c r="N221" s="12">
        <v>100</v>
      </c>
      <c r="O221" s="12" t="s">
        <v>789</v>
      </c>
    </row>
    <row r="222" spans="1:15" ht="120">
      <c r="A222" s="4">
        <f t="shared" si="3"/>
        <v>212</v>
      </c>
      <c r="B222" s="15" t="s">
        <v>1000</v>
      </c>
      <c r="C222" s="5" t="s">
        <v>27</v>
      </c>
      <c r="D222" s="5" t="s">
        <v>54</v>
      </c>
      <c r="E222" s="6" t="s">
        <v>143</v>
      </c>
      <c r="F222" s="6" t="s">
        <v>230</v>
      </c>
      <c r="G222" s="5" t="s">
        <v>297</v>
      </c>
      <c r="H222" s="6" t="s">
        <v>468</v>
      </c>
      <c r="I222" s="5" t="s">
        <v>726</v>
      </c>
      <c r="J222" s="5">
        <v>100</v>
      </c>
      <c r="K222" s="11" t="s">
        <v>734</v>
      </c>
      <c r="L222" s="11" t="s">
        <v>735</v>
      </c>
      <c r="M222" s="8">
        <v>8.7100000000000009</v>
      </c>
      <c r="N222" s="12">
        <v>100</v>
      </c>
      <c r="O222" s="12" t="s">
        <v>789</v>
      </c>
    </row>
    <row r="223" spans="1:15" ht="120">
      <c r="A223" s="4">
        <f t="shared" si="3"/>
        <v>213</v>
      </c>
      <c r="B223" s="15" t="s">
        <v>1001</v>
      </c>
      <c r="C223" s="5" t="s">
        <v>27</v>
      </c>
      <c r="D223" s="5" t="s">
        <v>54</v>
      </c>
      <c r="E223" s="6" t="s">
        <v>144</v>
      </c>
      <c r="F223" s="6" t="s">
        <v>230</v>
      </c>
      <c r="G223" s="5" t="s">
        <v>296</v>
      </c>
      <c r="H223" s="6" t="s">
        <v>469</v>
      </c>
      <c r="I223" s="5" t="s">
        <v>727</v>
      </c>
      <c r="J223" s="5">
        <v>1</v>
      </c>
      <c r="K223" s="11" t="s">
        <v>735</v>
      </c>
      <c r="L223" s="11" t="s">
        <v>770</v>
      </c>
      <c r="M223" s="8">
        <v>39</v>
      </c>
      <c r="N223" s="12">
        <v>100</v>
      </c>
      <c r="O223" s="12" t="s">
        <v>789</v>
      </c>
    </row>
    <row r="224" spans="1:15" ht="105">
      <c r="A224" s="4">
        <f t="shared" si="3"/>
        <v>214</v>
      </c>
      <c r="B224" s="15" t="s">
        <v>1002</v>
      </c>
      <c r="C224" s="5" t="s">
        <v>27</v>
      </c>
      <c r="D224" s="5" t="s">
        <v>54</v>
      </c>
      <c r="E224" s="6" t="s">
        <v>145</v>
      </c>
      <c r="F224" s="6" t="s">
        <v>230</v>
      </c>
      <c r="G224" s="5" t="s">
        <v>296</v>
      </c>
      <c r="H224" s="6" t="s">
        <v>470</v>
      </c>
      <c r="I224" s="5" t="s">
        <v>726</v>
      </c>
      <c r="J224" s="5">
        <v>100</v>
      </c>
      <c r="K224" s="11" t="s">
        <v>735</v>
      </c>
      <c r="L224" s="11" t="s">
        <v>770</v>
      </c>
      <c r="M224" s="8">
        <v>39</v>
      </c>
      <c r="N224" s="12">
        <v>100</v>
      </c>
      <c r="O224" s="12" t="s">
        <v>789</v>
      </c>
    </row>
    <row r="225" spans="1:15" ht="165">
      <c r="A225" s="4">
        <f t="shared" si="3"/>
        <v>215</v>
      </c>
      <c r="B225" s="15" t="s">
        <v>1003</v>
      </c>
      <c r="C225" s="5" t="s">
        <v>27</v>
      </c>
      <c r="D225" s="5" t="s">
        <v>54</v>
      </c>
      <c r="E225" s="6" t="s">
        <v>145</v>
      </c>
      <c r="F225" s="6" t="s">
        <v>230</v>
      </c>
      <c r="G225" s="5" t="s">
        <v>296</v>
      </c>
      <c r="H225" s="6" t="s">
        <v>471</v>
      </c>
      <c r="I225" s="5" t="s">
        <v>726</v>
      </c>
      <c r="J225" s="5">
        <v>100</v>
      </c>
      <c r="K225" s="11" t="s">
        <v>735</v>
      </c>
      <c r="L225" s="11" t="s">
        <v>770</v>
      </c>
      <c r="M225" s="8">
        <v>39</v>
      </c>
      <c r="N225" s="12">
        <v>100</v>
      </c>
      <c r="O225" s="12" t="s">
        <v>789</v>
      </c>
    </row>
    <row r="226" spans="1:15" ht="105">
      <c r="A226" s="4">
        <f t="shared" si="3"/>
        <v>216</v>
      </c>
      <c r="B226" s="15" t="s">
        <v>1004</v>
      </c>
      <c r="C226" s="5" t="s">
        <v>27</v>
      </c>
      <c r="D226" s="5" t="s">
        <v>54</v>
      </c>
      <c r="E226" s="6" t="s">
        <v>145</v>
      </c>
      <c r="F226" s="6" t="s">
        <v>230</v>
      </c>
      <c r="G226" s="5" t="s">
        <v>296</v>
      </c>
      <c r="H226" s="6" t="s">
        <v>472</v>
      </c>
      <c r="I226" s="5" t="s">
        <v>726</v>
      </c>
      <c r="J226" s="5">
        <v>100</v>
      </c>
      <c r="K226" s="11" t="s">
        <v>735</v>
      </c>
      <c r="L226" s="11" t="s">
        <v>770</v>
      </c>
      <c r="M226" s="8">
        <v>39</v>
      </c>
      <c r="N226" s="12">
        <v>100</v>
      </c>
      <c r="O226" s="12" t="s">
        <v>789</v>
      </c>
    </row>
    <row r="227" spans="1:15" ht="105">
      <c r="A227" s="4">
        <f t="shared" si="3"/>
        <v>217</v>
      </c>
      <c r="B227" s="15" t="s">
        <v>1005</v>
      </c>
      <c r="C227" s="5" t="s">
        <v>27</v>
      </c>
      <c r="D227" s="5" t="s">
        <v>55</v>
      </c>
      <c r="E227" s="6" t="s">
        <v>146</v>
      </c>
      <c r="F227" s="6" t="s">
        <v>230</v>
      </c>
      <c r="G227" s="5" t="s">
        <v>296</v>
      </c>
      <c r="H227" s="6" t="s">
        <v>473</v>
      </c>
      <c r="I227" s="5" t="s">
        <v>727</v>
      </c>
      <c r="J227" s="5">
        <v>1</v>
      </c>
      <c r="K227" s="11" t="s">
        <v>736</v>
      </c>
      <c r="L227" s="11" t="s">
        <v>771</v>
      </c>
      <c r="M227" s="8">
        <v>26.86</v>
      </c>
      <c r="N227" s="12">
        <v>50</v>
      </c>
      <c r="O227" s="12" t="s">
        <v>787</v>
      </c>
    </row>
    <row r="228" spans="1:15" ht="150">
      <c r="A228" s="4">
        <f t="shared" si="3"/>
        <v>218</v>
      </c>
      <c r="B228" s="15" t="s">
        <v>1006</v>
      </c>
      <c r="C228" s="5" t="s">
        <v>27</v>
      </c>
      <c r="D228" s="5" t="s">
        <v>56</v>
      </c>
      <c r="E228" s="6" t="s">
        <v>147</v>
      </c>
      <c r="F228" s="6" t="s">
        <v>230</v>
      </c>
      <c r="G228" s="5" t="s">
        <v>296</v>
      </c>
      <c r="H228" s="6" t="s">
        <v>474</v>
      </c>
      <c r="I228" s="5" t="s">
        <v>727</v>
      </c>
      <c r="J228" s="5">
        <v>1</v>
      </c>
      <c r="K228" s="11" t="s">
        <v>737</v>
      </c>
      <c r="L228" s="11" t="s">
        <v>744</v>
      </c>
      <c r="M228" s="8">
        <v>13</v>
      </c>
      <c r="N228" s="12">
        <v>100</v>
      </c>
      <c r="O228" s="12" t="s">
        <v>789</v>
      </c>
    </row>
    <row r="229" spans="1:15" ht="150">
      <c r="A229" s="4">
        <f t="shared" si="3"/>
        <v>219</v>
      </c>
      <c r="B229" s="15" t="s">
        <v>1007</v>
      </c>
      <c r="C229" s="5" t="s">
        <v>27</v>
      </c>
      <c r="D229" s="5" t="s">
        <v>56</v>
      </c>
      <c r="E229" s="6" t="s">
        <v>147</v>
      </c>
      <c r="F229" s="6" t="s">
        <v>230</v>
      </c>
      <c r="G229" s="5" t="s">
        <v>296</v>
      </c>
      <c r="H229" s="6" t="s">
        <v>475</v>
      </c>
      <c r="I229" s="5" t="s">
        <v>726</v>
      </c>
      <c r="J229" s="5">
        <v>100</v>
      </c>
      <c r="K229" s="11" t="s">
        <v>738</v>
      </c>
      <c r="L229" s="11" t="s">
        <v>772</v>
      </c>
      <c r="M229" s="8">
        <v>26</v>
      </c>
      <c r="N229" s="12">
        <v>42</v>
      </c>
      <c r="O229" s="12" t="s">
        <v>787</v>
      </c>
    </row>
    <row r="230" spans="1:15" ht="105">
      <c r="A230" s="4">
        <f t="shared" si="3"/>
        <v>220</v>
      </c>
      <c r="B230" s="15" t="s">
        <v>1008</v>
      </c>
      <c r="C230" s="5" t="s">
        <v>27</v>
      </c>
      <c r="D230" s="5" t="s">
        <v>56</v>
      </c>
      <c r="E230" s="6" t="s">
        <v>148</v>
      </c>
      <c r="F230" s="6" t="s">
        <v>230</v>
      </c>
      <c r="G230" s="5" t="s">
        <v>296</v>
      </c>
      <c r="H230" s="6" t="s">
        <v>476</v>
      </c>
      <c r="I230" s="5" t="s">
        <v>726</v>
      </c>
      <c r="J230" s="5">
        <v>100</v>
      </c>
      <c r="K230" s="11" t="s">
        <v>737</v>
      </c>
      <c r="L230" s="11" t="s">
        <v>738</v>
      </c>
      <c r="M230" s="8">
        <v>8.7100000000000009</v>
      </c>
      <c r="N230" s="12">
        <v>100</v>
      </c>
      <c r="O230" s="12" t="s">
        <v>789</v>
      </c>
    </row>
    <row r="231" spans="1:15" ht="105">
      <c r="A231" s="4">
        <f t="shared" si="3"/>
        <v>221</v>
      </c>
      <c r="B231" s="15" t="s">
        <v>1009</v>
      </c>
      <c r="C231" s="5" t="s">
        <v>27</v>
      </c>
      <c r="D231" s="5" t="s">
        <v>56</v>
      </c>
      <c r="E231" s="6" t="s">
        <v>149</v>
      </c>
      <c r="F231" s="6" t="s">
        <v>230</v>
      </c>
      <c r="G231" s="5" t="s">
        <v>296</v>
      </c>
      <c r="H231" s="6" t="s">
        <v>477</v>
      </c>
      <c r="I231" s="5" t="s">
        <v>726</v>
      </c>
      <c r="J231" s="5">
        <v>100</v>
      </c>
      <c r="K231" s="11" t="s">
        <v>733</v>
      </c>
      <c r="L231" s="11" t="s">
        <v>730</v>
      </c>
      <c r="M231" s="8">
        <v>8.43</v>
      </c>
      <c r="N231" s="12">
        <v>100</v>
      </c>
      <c r="O231" s="12" t="s">
        <v>789</v>
      </c>
    </row>
    <row r="232" spans="1:15" ht="120">
      <c r="A232" s="4">
        <f t="shared" si="3"/>
        <v>222</v>
      </c>
      <c r="B232" s="15" t="s">
        <v>1010</v>
      </c>
      <c r="C232" s="5" t="s">
        <v>27</v>
      </c>
      <c r="D232" s="5" t="s">
        <v>57</v>
      </c>
      <c r="E232" s="6" t="s">
        <v>150</v>
      </c>
      <c r="F232" s="6" t="s">
        <v>230</v>
      </c>
      <c r="G232" s="5" t="s">
        <v>295</v>
      </c>
      <c r="H232" s="6" t="s">
        <v>478</v>
      </c>
      <c r="I232" s="5" t="s">
        <v>726</v>
      </c>
      <c r="J232" s="5">
        <v>100</v>
      </c>
      <c r="K232" s="11" t="s">
        <v>739</v>
      </c>
      <c r="L232" s="11" t="s">
        <v>773</v>
      </c>
      <c r="M232" s="8">
        <v>28.86</v>
      </c>
      <c r="N232" s="12">
        <v>100</v>
      </c>
      <c r="O232" s="12" t="s">
        <v>789</v>
      </c>
    </row>
    <row r="233" spans="1:15" ht="120">
      <c r="A233" s="4">
        <f t="shared" si="3"/>
        <v>223</v>
      </c>
      <c r="B233" s="15" t="s">
        <v>1011</v>
      </c>
      <c r="C233" s="5" t="s">
        <v>27</v>
      </c>
      <c r="D233" s="5" t="s">
        <v>57</v>
      </c>
      <c r="E233" s="6" t="s">
        <v>151</v>
      </c>
      <c r="F233" s="6" t="s">
        <v>230</v>
      </c>
      <c r="G233" s="5" t="s">
        <v>295</v>
      </c>
      <c r="H233" s="6" t="s">
        <v>479</v>
      </c>
      <c r="I233" s="5" t="s">
        <v>726</v>
      </c>
      <c r="J233" s="5">
        <v>100</v>
      </c>
      <c r="K233" s="11" t="s">
        <v>739</v>
      </c>
      <c r="L233" s="11" t="s">
        <v>773</v>
      </c>
      <c r="M233" s="8">
        <v>28.86</v>
      </c>
      <c r="N233" s="12">
        <v>100</v>
      </c>
      <c r="O233" s="12" t="s">
        <v>789</v>
      </c>
    </row>
    <row r="234" spans="1:15" ht="120">
      <c r="A234" s="4">
        <f t="shared" si="3"/>
        <v>224</v>
      </c>
      <c r="B234" s="15" t="s">
        <v>1012</v>
      </c>
      <c r="C234" s="5" t="s">
        <v>27</v>
      </c>
      <c r="D234" s="5" t="s">
        <v>57</v>
      </c>
      <c r="E234" s="6" t="s">
        <v>151</v>
      </c>
      <c r="F234" s="6" t="s">
        <v>230</v>
      </c>
      <c r="G234" s="5" t="s">
        <v>295</v>
      </c>
      <c r="H234" s="6" t="s">
        <v>480</v>
      </c>
      <c r="I234" s="5" t="s">
        <v>726</v>
      </c>
      <c r="J234" s="5">
        <v>100</v>
      </c>
      <c r="K234" s="11" t="s">
        <v>739</v>
      </c>
      <c r="L234" s="11" t="s">
        <v>773</v>
      </c>
      <c r="M234" s="8">
        <v>28.86</v>
      </c>
      <c r="N234" s="12">
        <v>100</v>
      </c>
      <c r="O234" s="12" t="s">
        <v>789</v>
      </c>
    </row>
    <row r="235" spans="1:15" ht="120">
      <c r="A235" s="4">
        <f t="shared" si="3"/>
        <v>225</v>
      </c>
      <c r="B235" s="15" t="s">
        <v>1013</v>
      </c>
      <c r="C235" s="5" t="s">
        <v>27</v>
      </c>
      <c r="D235" s="5" t="s">
        <v>57</v>
      </c>
      <c r="E235" s="6" t="s">
        <v>152</v>
      </c>
      <c r="F235" s="6" t="s">
        <v>230</v>
      </c>
      <c r="G235" s="5" t="s">
        <v>295</v>
      </c>
      <c r="H235" s="6" t="s">
        <v>481</v>
      </c>
      <c r="I235" s="5" t="s">
        <v>726</v>
      </c>
      <c r="J235" s="5">
        <v>100</v>
      </c>
      <c r="K235" s="11" t="s">
        <v>740</v>
      </c>
      <c r="L235" s="11" t="s">
        <v>774</v>
      </c>
      <c r="M235" s="8">
        <v>35.43</v>
      </c>
      <c r="N235" s="12">
        <v>100</v>
      </c>
      <c r="O235" s="12" t="s">
        <v>789</v>
      </c>
    </row>
    <row r="236" spans="1:15" ht="120">
      <c r="A236" s="4">
        <f t="shared" si="3"/>
        <v>226</v>
      </c>
      <c r="B236" s="15" t="s">
        <v>1014</v>
      </c>
      <c r="C236" s="5" t="s">
        <v>27</v>
      </c>
      <c r="D236" s="5" t="s">
        <v>57</v>
      </c>
      <c r="E236" s="6" t="s">
        <v>153</v>
      </c>
      <c r="F236" s="6" t="s">
        <v>230</v>
      </c>
      <c r="G236" s="5" t="s">
        <v>295</v>
      </c>
      <c r="H236" s="6" t="s">
        <v>482</v>
      </c>
      <c r="I236" s="5" t="s">
        <v>727</v>
      </c>
      <c r="J236" s="5">
        <v>4</v>
      </c>
      <c r="K236" s="11" t="s">
        <v>741</v>
      </c>
      <c r="L236" s="11" t="s">
        <v>774</v>
      </c>
      <c r="M236" s="8">
        <v>38.57</v>
      </c>
      <c r="N236" s="12">
        <v>100</v>
      </c>
      <c r="O236" s="12" t="s">
        <v>789</v>
      </c>
    </row>
    <row r="237" spans="1:15" ht="105">
      <c r="A237" s="4">
        <f t="shared" si="3"/>
        <v>227</v>
      </c>
      <c r="B237" s="15" t="s">
        <v>1015</v>
      </c>
      <c r="C237" s="5" t="s">
        <v>27</v>
      </c>
      <c r="D237" s="5" t="s">
        <v>58</v>
      </c>
      <c r="E237" s="6" t="s">
        <v>154</v>
      </c>
      <c r="F237" s="6" t="s">
        <v>230</v>
      </c>
      <c r="G237" s="5" t="s">
        <v>295</v>
      </c>
      <c r="H237" s="6" t="s">
        <v>483</v>
      </c>
      <c r="I237" s="5" t="s">
        <v>727</v>
      </c>
      <c r="J237" s="5">
        <v>1</v>
      </c>
      <c r="K237" s="11" t="s">
        <v>742</v>
      </c>
      <c r="L237" s="11" t="s">
        <v>752</v>
      </c>
      <c r="M237" s="8">
        <v>15.71</v>
      </c>
      <c r="N237" s="12">
        <v>100</v>
      </c>
      <c r="O237" s="12" t="s">
        <v>789</v>
      </c>
    </row>
    <row r="238" spans="1:15" ht="150">
      <c r="A238" s="4">
        <f t="shared" si="3"/>
        <v>228</v>
      </c>
      <c r="B238" s="15" t="s">
        <v>1016</v>
      </c>
      <c r="C238" s="5" t="s">
        <v>27</v>
      </c>
      <c r="D238" s="5" t="s">
        <v>58</v>
      </c>
      <c r="E238" s="6" t="s">
        <v>155</v>
      </c>
      <c r="F238" s="6" t="s">
        <v>230</v>
      </c>
      <c r="G238" s="5" t="s">
        <v>295</v>
      </c>
      <c r="H238" s="6" t="s">
        <v>484</v>
      </c>
      <c r="I238" s="5" t="s">
        <v>727</v>
      </c>
      <c r="J238" s="5">
        <v>1</v>
      </c>
      <c r="K238" s="11" t="s">
        <v>742</v>
      </c>
      <c r="L238" s="11" t="s">
        <v>752</v>
      </c>
      <c r="M238" s="8">
        <v>15.71</v>
      </c>
      <c r="N238" s="12">
        <v>100</v>
      </c>
      <c r="O238" s="12" t="s">
        <v>789</v>
      </c>
    </row>
    <row r="239" spans="1:15" ht="105">
      <c r="A239" s="4">
        <f t="shared" si="3"/>
        <v>229</v>
      </c>
      <c r="B239" s="15" t="s">
        <v>1017</v>
      </c>
      <c r="C239" s="5" t="s">
        <v>27</v>
      </c>
      <c r="D239" s="5" t="s">
        <v>58</v>
      </c>
      <c r="E239" s="6" t="s">
        <v>154</v>
      </c>
      <c r="F239" s="6" t="s">
        <v>230</v>
      </c>
      <c r="G239" s="5" t="s">
        <v>295</v>
      </c>
      <c r="H239" s="6" t="s">
        <v>485</v>
      </c>
      <c r="I239" s="5" t="s">
        <v>727</v>
      </c>
      <c r="J239" s="5">
        <v>1</v>
      </c>
      <c r="K239" s="11" t="s">
        <v>742</v>
      </c>
      <c r="L239" s="11" t="s">
        <v>752</v>
      </c>
      <c r="M239" s="8">
        <v>15.71</v>
      </c>
      <c r="N239" s="12">
        <v>100</v>
      </c>
      <c r="O239" s="12" t="s">
        <v>789</v>
      </c>
    </row>
    <row r="240" spans="1:15" ht="105">
      <c r="A240" s="4">
        <f t="shared" si="3"/>
        <v>230</v>
      </c>
      <c r="B240" s="15" t="s">
        <v>1018</v>
      </c>
      <c r="C240" s="5" t="s">
        <v>27</v>
      </c>
      <c r="D240" s="5" t="s">
        <v>58</v>
      </c>
      <c r="E240" s="6" t="s">
        <v>155</v>
      </c>
      <c r="F240" s="6" t="s">
        <v>230</v>
      </c>
      <c r="G240" s="5" t="s">
        <v>295</v>
      </c>
      <c r="H240" s="6" t="s">
        <v>486</v>
      </c>
      <c r="I240" s="5" t="s">
        <v>727</v>
      </c>
      <c r="J240" s="5">
        <v>1</v>
      </c>
      <c r="K240" s="11" t="s">
        <v>742</v>
      </c>
      <c r="L240" s="11" t="s">
        <v>752</v>
      </c>
      <c r="M240" s="8">
        <v>15.71</v>
      </c>
      <c r="N240" s="12">
        <v>100</v>
      </c>
      <c r="O240" s="12" t="s">
        <v>789</v>
      </c>
    </row>
    <row r="241" spans="1:15" ht="105">
      <c r="A241" s="4">
        <f t="shared" si="3"/>
        <v>231</v>
      </c>
      <c r="B241" s="15" t="s">
        <v>1019</v>
      </c>
      <c r="C241" s="5" t="s">
        <v>27</v>
      </c>
      <c r="D241" s="5" t="s">
        <v>58</v>
      </c>
      <c r="E241" s="6" t="s">
        <v>154</v>
      </c>
      <c r="F241" s="6" t="s">
        <v>230</v>
      </c>
      <c r="G241" s="5" t="s">
        <v>295</v>
      </c>
      <c r="H241" s="6" t="s">
        <v>487</v>
      </c>
      <c r="I241" s="5" t="s">
        <v>727</v>
      </c>
      <c r="J241" s="5">
        <v>1</v>
      </c>
      <c r="K241" s="11" t="s">
        <v>742</v>
      </c>
      <c r="L241" s="11" t="s">
        <v>752</v>
      </c>
      <c r="M241" s="8">
        <v>15.71</v>
      </c>
      <c r="N241" s="12">
        <v>100</v>
      </c>
      <c r="O241" s="12" t="s">
        <v>789</v>
      </c>
    </row>
    <row r="242" spans="1:15" ht="105">
      <c r="A242" s="4">
        <f t="shared" si="3"/>
        <v>232</v>
      </c>
      <c r="B242" s="15" t="s">
        <v>1020</v>
      </c>
      <c r="C242" s="5" t="s">
        <v>27</v>
      </c>
      <c r="D242" s="5" t="s">
        <v>58</v>
      </c>
      <c r="E242" s="6" t="s">
        <v>154</v>
      </c>
      <c r="F242" s="6" t="s">
        <v>230</v>
      </c>
      <c r="G242" s="5" t="s">
        <v>295</v>
      </c>
      <c r="H242" s="6" t="s">
        <v>488</v>
      </c>
      <c r="I242" s="5" t="s">
        <v>727</v>
      </c>
      <c r="J242" s="5">
        <v>1</v>
      </c>
      <c r="K242" s="11" t="s">
        <v>742</v>
      </c>
      <c r="L242" s="11" t="s">
        <v>752</v>
      </c>
      <c r="M242" s="8">
        <v>15.71</v>
      </c>
      <c r="N242" s="12">
        <v>100</v>
      </c>
      <c r="O242" s="12" t="s">
        <v>789</v>
      </c>
    </row>
    <row r="243" spans="1:15" ht="105">
      <c r="A243" s="4">
        <f t="shared" si="3"/>
        <v>233</v>
      </c>
      <c r="B243" s="15" t="s">
        <v>1021</v>
      </c>
      <c r="C243" s="5" t="s">
        <v>27</v>
      </c>
      <c r="D243" s="5" t="s">
        <v>58</v>
      </c>
      <c r="E243" s="6" t="s">
        <v>154</v>
      </c>
      <c r="F243" s="6" t="s">
        <v>230</v>
      </c>
      <c r="G243" s="5" t="s">
        <v>295</v>
      </c>
      <c r="H243" s="6" t="s">
        <v>489</v>
      </c>
      <c r="I243" s="5" t="s">
        <v>727</v>
      </c>
      <c r="J243" s="5">
        <v>1</v>
      </c>
      <c r="K243" s="11" t="s">
        <v>742</v>
      </c>
      <c r="L243" s="11" t="s">
        <v>752</v>
      </c>
      <c r="M243" s="8">
        <v>15.71</v>
      </c>
      <c r="N243" s="12">
        <v>100</v>
      </c>
      <c r="O243" s="12" t="s">
        <v>789</v>
      </c>
    </row>
    <row r="244" spans="1:15" ht="135">
      <c r="A244" s="4">
        <f t="shared" si="3"/>
        <v>234</v>
      </c>
      <c r="B244" s="15" t="s">
        <v>1022</v>
      </c>
      <c r="C244" s="5" t="s">
        <v>27</v>
      </c>
      <c r="D244" s="5" t="s">
        <v>59</v>
      </c>
      <c r="E244" s="6" t="s">
        <v>156</v>
      </c>
      <c r="F244" s="6" t="s">
        <v>230</v>
      </c>
      <c r="G244" s="5" t="s">
        <v>296</v>
      </c>
      <c r="H244" s="6" t="s">
        <v>490</v>
      </c>
      <c r="I244" s="5" t="s">
        <v>727</v>
      </c>
      <c r="J244" s="5">
        <v>12</v>
      </c>
      <c r="K244" s="11" t="s">
        <v>733</v>
      </c>
      <c r="L244" s="11" t="s">
        <v>775</v>
      </c>
      <c r="M244" s="8">
        <v>51.86</v>
      </c>
      <c r="N244" s="12">
        <v>83</v>
      </c>
      <c r="O244" s="12" t="s">
        <v>787</v>
      </c>
    </row>
    <row r="245" spans="1:15" ht="135">
      <c r="A245" s="4">
        <f t="shared" si="3"/>
        <v>235</v>
      </c>
      <c r="B245" s="15" t="s">
        <v>1023</v>
      </c>
      <c r="C245" s="5" t="s">
        <v>27</v>
      </c>
      <c r="D245" s="5" t="s">
        <v>59</v>
      </c>
      <c r="E245" s="6" t="s">
        <v>156</v>
      </c>
      <c r="F245" s="6" t="s">
        <v>230</v>
      </c>
      <c r="G245" s="5" t="s">
        <v>295</v>
      </c>
      <c r="H245" s="6" t="s">
        <v>491</v>
      </c>
      <c r="I245" s="5" t="s">
        <v>726</v>
      </c>
      <c r="J245" s="5">
        <v>100</v>
      </c>
      <c r="K245" s="11" t="s">
        <v>733</v>
      </c>
      <c r="L245" s="11" t="s">
        <v>775</v>
      </c>
      <c r="M245" s="8">
        <v>51.86</v>
      </c>
      <c r="N245" s="12">
        <v>80</v>
      </c>
      <c r="O245" s="12" t="s">
        <v>787</v>
      </c>
    </row>
    <row r="246" spans="1:15" ht="105">
      <c r="A246" s="4">
        <f t="shared" si="3"/>
        <v>236</v>
      </c>
      <c r="B246" s="15" t="s">
        <v>1024</v>
      </c>
      <c r="C246" s="5" t="s">
        <v>27</v>
      </c>
      <c r="D246" s="5" t="s">
        <v>25</v>
      </c>
      <c r="E246" s="6" t="s">
        <v>157</v>
      </c>
      <c r="F246" s="6" t="s">
        <v>230</v>
      </c>
      <c r="G246" s="5" t="s">
        <v>296</v>
      </c>
      <c r="H246" s="6" t="s">
        <v>492</v>
      </c>
      <c r="I246" s="5" t="s">
        <v>727</v>
      </c>
      <c r="J246" s="5">
        <v>1</v>
      </c>
      <c r="K246" s="11" t="s">
        <v>733</v>
      </c>
      <c r="L246" s="11" t="s">
        <v>775</v>
      </c>
      <c r="M246" s="8">
        <v>51.86</v>
      </c>
      <c r="N246" s="12">
        <v>50</v>
      </c>
      <c r="O246" s="12" t="s">
        <v>787</v>
      </c>
    </row>
    <row r="247" spans="1:15" ht="105">
      <c r="A247" s="4">
        <f t="shared" si="3"/>
        <v>237</v>
      </c>
      <c r="B247" s="15" t="s">
        <v>1025</v>
      </c>
      <c r="C247" s="5" t="s">
        <v>27</v>
      </c>
      <c r="D247" s="5" t="s">
        <v>60</v>
      </c>
      <c r="E247" s="6" t="s">
        <v>158</v>
      </c>
      <c r="F247" s="6" t="s">
        <v>230</v>
      </c>
      <c r="G247" s="5" t="s">
        <v>296</v>
      </c>
      <c r="H247" s="6" t="s">
        <v>493</v>
      </c>
      <c r="I247" s="5" t="s">
        <v>726</v>
      </c>
      <c r="J247" s="5">
        <v>100</v>
      </c>
      <c r="K247" s="11" t="s">
        <v>733</v>
      </c>
      <c r="L247" s="11" t="s">
        <v>775</v>
      </c>
      <c r="M247" s="8">
        <v>51.86</v>
      </c>
      <c r="N247" s="12">
        <v>90</v>
      </c>
      <c r="O247" s="12" t="s">
        <v>787</v>
      </c>
    </row>
    <row r="248" spans="1:15" ht="105">
      <c r="A248" s="4">
        <f t="shared" si="3"/>
        <v>238</v>
      </c>
      <c r="B248" s="15" t="s">
        <v>1026</v>
      </c>
      <c r="C248" s="5" t="s">
        <v>27</v>
      </c>
      <c r="D248" s="5" t="s">
        <v>60</v>
      </c>
      <c r="E248" s="6" t="s">
        <v>159</v>
      </c>
      <c r="F248" s="6" t="s">
        <v>230</v>
      </c>
      <c r="G248" s="5" t="s">
        <v>296</v>
      </c>
      <c r="H248" s="6" t="s">
        <v>494</v>
      </c>
      <c r="I248" s="5" t="s">
        <v>726</v>
      </c>
      <c r="J248" s="5">
        <v>100</v>
      </c>
      <c r="K248" s="11" t="s">
        <v>733</v>
      </c>
      <c r="L248" s="11" t="s">
        <v>775</v>
      </c>
      <c r="M248" s="8">
        <v>51.86</v>
      </c>
      <c r="N248" s="12">
        <v>100</v>
      </c>
      <c r="O248" s="12" t="s">
        <v>789</v>
      </c>
    </row>
    <row r="249" spans="1:15" ht="105">
      <c r="A249" s="4">
        <f t="shared" si="3"/>
        <v>239</v>
      </c>
      <c r="B249" s="15" t="s">
        <v>1027</v>
      </c>
      <c r="C249" s="5" t="s">
        <v>27</v>
      </c>
      <c r="D249" s="5" t="s">
        <v>60</v>
      </c>
      <c r="E249" s="6" t="s">
        <v>159</v>
      </c>
      <c r="F249" s="6" t="s">
        <v>230</v>
      </c>
      <c r="G249" s="5" t="s">
        <v>296</v>
      </c>
      <c r="H249" s="6" t="s">
        <v>495</v>
      </c>
      <c r="I249" s="5" t="s">
        <v>726</v>
      </c>
      <c r="J249" s="5">
        <v>100</v>
      </c>
      <c r="K249" s="11" t="s">
        <v>733</v>
      </c>
      <c r="L249" s="11" t="s">
        <v>775</v>
      </c>
      <c r="M249" s="8">
        <v>51.86</v>
      </c>
      <c r="N249" s="12">
        <v>100</v>
      </c>
      <c r="O249" s="12" t="s">
        <v>789</v>
      </c>
    </row>
    <row r="250" spans="1:15" ht="105">
      <c r="A250" s="4">
        <f t="shared" si="3"/>
        <v>240</v>
      </c>
      <c r="B250" s="15" t="s">
        <v>1028</v>
      </c>
      <c r="C250" s="5" t="s">
        <v>27</v>
      </c>
      <c r="D250" s="5" t="s">
        <v>60</v>
      </c>
      <c r="E250" s="6" t="s">
        <v>159</v>
      </c>
      <c r="F250" s="6" t="s">
        <v>230</v>
      </c>
      <c r="G250" s="5" t="s">
        <v>296</v>
      </c>
      <c r="H250" s="6" t="s">
        <v>496</v>
      </c>
      <c r="I250" s="5" t="s">
        <v>726</v>
      </c>
      <c r="J250" s="5">
        <v>100</v>
      </c>
      <c r="K250" s="11" t="s">
        <v>733</v>
      </c>
      <c r="L250" s="11" t="s">
        <v>775</v>
      </c>
      <c r="M250" s="8">
        <v>51.86</v>
      </c>
      <c r="N250" s="12">
        <v>100</v>
      </c>
      <c r="O250" s="12" t="s">
        <v>789</v>
      </c>
    </row>
    <row r="251" spans="1:15" ht="180">
      <c r="A251" s="4">
        <f t="shared" si="3"/>
        <v>241</v>
      </c>
      <c r="B251" s="15" t="s">
        <v>1029</v>
      </c>
      <c r="C251" s="5" t="s">
        <v>27</v>
      </c>
      <c r="D251" s="5" t="s">
        <v>41</v>
      </c>
      <c r="E251" s="6" t="s">
        <v>160</v>
      </c>
      <c r="F251" s="6" t="s">
        <v>230</v>
      </c>
      <c r="G251" s="5" t="s">
        <v>295</v>
      </c>
      <c r="H251" s="6" t="s">
        <v>497</v>
      </c>
      <c r="I251" s="5" t="s">
        <v>727</v>
      </c>
      <c r="J251" s="5">
        <v>12</v>
      </c>
      <c r="K251" s="11" t="s">
        <v>733</v>
      </c>
      <c r="L251" s="11" t="s">
        <v>775</v>
      </c>
      <c r="M251" s="8">
        <v>51.86</v>
      </c>
      <c r="N251" s="12">
        <v>92</v>
      </c>
      <c r="O251" s="12" t="s">
        <v>787</v>
      </c>
    </row>
    <row r="252" spans="1:15" ht="120">
      <c r="A252" s="4">
        <f t="shared" si="3"/>
        <v>242</v>
      </c>
      <c r="B252" s="15" t="s">
        <v>1030</v>
      </c>
      <c r="C252" s="5" t="s">
        <v>27</v>
      </c>
      <c r="D252" s="5" t="s">
        <v>41</v>
      </c>
      <c r="E252" s="6" t="s">
        <v>160</v>
      </c>
      <c r="F252" s="6" t="s">
        <v>230</v>
      </c>
      <c r="G252" s="5" t="s">
        <v>296</v>
      </c>
      <c r="H252" s="6" t="s">
        <v>498</v>
      </c>
      <c r="I252" s="5" t="s">
        <v>726</v>
      </c>
      <c r="J252" s="5">
        <v>100</v>
      </c>
      <c r="K252" s="11" t="s">
        <v>733</v>
      </c>
      <c r="L252" s="11" t="s">
        <v>775</v>
      </c>
      <c r="M252" s="8">
        <v>51.86</v>
      </c>
      <c r="N252" s="12">
        <v>100</v>
      </c>
      <c r="O252" s="12" t="s">
        <v>789</v>
      </c>
    </row>
    <row r="253" spans="1:15" ht="120">
      <c r="A253" s="4">
        <f t="shared" si="3"/>
        <v>243</v>
      </c>
      <c r="B253" s="15" t="s">
        <v>1031</v>
      </c>
      <c r="C253" s="5" t="s">
        <v>27</v>
      </c>
      <c r="D253" s="5" t="s">
        <v>41</v>
      </c>
      <c r="E253" s="6" t="s">
        <v>161</v>
      </c>
      <c r="F253" s="6" t="s">
        <v>230</v>
      </c>
      <c r="G253" s="5" t="s">
        <v>296</v>
      </c>
      <c r="H253" s="6" t="s">
        <v>499</v>
      </c>
      <c r="I253" s="5" t="s">
        <v>726</v>
      </c>
      <c r="J253" s="5">
        <v>100</v>
      </c>
      <c r="K253" s="11" t="s">
        <v>733</v>
      </c>
      <c r="L253" s="11" t="s">
        <v>775</v>
      </c>
      <c r="M253" s="8">
        <v>51.86</v>
      </c>
      <c r="N253" s="12">
        <v>100</v>
      </c>
      <c r="O253" s="12" t="s">
        <v>789</v>
      </c>
    </row>
    <row r="254" spans="1:15" ht="180">
      <c r="A254" s="4">
        <f t="shared" si="3"/>
        <v>244</v>
      </c>
      <c r="B254" s="15" t="s">
        <v>1032</v>
      </c>
      <c r="C254" s="5" t="s">
        <v>27</v>
      </c>
      <c r="D254" s="5" t="s">
        <v>61</v>
      </c>
      <c r="E254" s="6" t="s">
        <v>162</v>
      </c>
      <c r="F254" s="6" t="s">
        <v>230</v>
      </c>
      <c r="G254" s="5" t="s">
        <v>295</v>
      </c>
      <c r="H254" s="6" t="s">
        <v>497</v>
      </c>
      <c r="I254" s="5" t="s">
        <v>727</v>
      </c>
      <c r="J254" s="5">
        <v>12</v>
      </c>
      <c r="K254" s="11" t="s">
        <v>733</v>
      </c>
      <c r="L254" s="11" t="s">
        <v>775</v>
      </c>
      <c r="M254" s="8">
        <v>51.86</v>
      </c>
      <c r="N254" s="12">
        <v>92</v>
      </c>
      <c r="O254" s="12" t="s">
        <v>787</v>
      </c>
    </row>
    <row r="255" spans="1:15" ht="120">
      <c r="A255" s="4">
        <f t="shared" si="3"/>
        <v>245</v>
      </c>
      <c r="B255" s="15" t="s">
        <v>1033</v>
      </c>
      <c r="C255" s="5" t="s">
        <v>27</v>
      </c>
      <c r="D255" s="5" t="s">
        <v>61</v>
      </c>
      <c r="E255" s="6" t="s">
        <v>163</v>
      </c>
      <c r="F255" s="6" t="s">
        <v>230</v>
      </c>
      <c r="G255" s="5" t="s">
        <v>296</v>
      </c>
      <c r="H255" s="6" t="s">
        <v>500</v>
      </c>
      <c r="I255" s="5" t="s">
        <v>726</v>
      </c>
      <c r="J255" s="5">
        <v>100</v>
      </c>
      <c r="K255" s="11" t="s">
        <v>733</v>
      </c>
      <c r="L255" s="11" t="s">
        <v>775</v>
      </c>
      <c r="M255" s="8">
        <v>51.86</v>
      </c>
      <c r="N255" s="12">
        <v>100</v>
      </c>
      <c r="O255" s="12" t="s">
        <v>789</v>
      </c>
    </row>
    <row r="256" spans="1:15" ht="105">
      <c r="A256" s="4">
        <f t="shared" si="3"/>
        <v>246</v>
      </c>
      <c r="B256" s="15" t="s">
        <v>1034</v>
      </c>
      <c r="C256" s="5" t="s">
        <v>27</v>
      </c>
      <c r="D256" s="5" t="s">
        <v>61</v>
      </c>
      <c r="E256" s="6" t="s">
        <v>164</v>
      </c>
      <c r="F256" s="6" t="s">
        <v>230</v>
      </c>
      <c r="G256" s="5" t="s">
        <v>296</v>
      </c>
      <c r="H256" s="6" t="s">
        <v>501</v>
      </c>
      <c r="I256" s="5" t="s">
        <v>726</v>
      </c>
      <c r="J256" s="5">
        <v>100</v>
      </c>
      <c r="K256" s="11" t="s">
        <v>733</v>
      </c>
      <c r="L256" s="11" t="s">
        <v>775</v>
      </c>
      <c r="M256" s="8">
        <v>51.86</v>
      </c>
      <c r="N256" s="12">
        <v>100</v>
      </c>
      <c r="O256" s="12" t="s">
        <v>789</v>
      </c>
    </row>
    <row r="257" spans="1:15" ht="105">
      <c r="A257" s="4">
        <f t="shared" si="3"/>
        <v>247</v>
      </c>
      <c r="B257" s="15" t="s">
        <v>1035</v>
      </c>
      <c r="C257" s="5" t="s">
        <v>27</v>
      </c>
      <c r="D257" s="5" t="s">
        <v>62</v>
      </c>
      <c r="E257" s="6" t="s">
        <v>165</v>
      </c>
      <c r="F257" s="6" t="s">
        <v>230</v>
      </c>
      <c r="G257" s="5" t="s">
        <v>296</v>
      </c>
      <c r="H257" s="6" t="s">
        <v>502</v>
      </c>
      <c r="I257" s="5" t="s">
        <v>727</v>
      </c>
      <c r="J257" s="5">
        <v>1</v>
      </c>
      <c r="K257" s="11" t="s">
        <v>743</v>
      </c>
      <c r="L257" s="11" t="s">
        <v>753</v>
      </c>
      <c r="M257" s="8">
        <v>28</v>
      </c>
      <c r="N257" s="12">
        <v>100</v>
      </c>
      <c r="O257" s="12" t="s">
        <v>789</v>
      </c>
    </row>
    <row r="258" spans="1:15" ht="105">
      <c r="A258" s="4">
        <f t="shared" si="3"/>
        <v>248</v>
      </c>
      <c r="B258" s="15" t="s">
        <v>1036</v>
      </c>
      <c r="C258" s="5" t="s">
        <v>27</v>
      </c>
      <c r="D258" s="5" t="s">
        <v>62</v>
      </c>
      <c r="E258" s="6" t="s">
        <v>166</v>
      </c>
      <c r="F258" s="6" t="s">
        <v>230</v>
      </c>
      <c r="G258" s="5" t="s">
        <v>296</v>
      </c>
      <c r="H258" s="6" t="s">
        <v>503</v>
      </c>
      <c r="I258" s="5" t="s">
        <v>726</v>
      </c>
      <c r="J258" s="5">
        <v>100</v>
      </c>
      <c r="K258" s="11" t="s">
        <v>743</v>
      </c>
      <c r="L258" s="11" t="s">
        <v>753</v>
      </c>
      <c r="M258" s="8">
        <v>28</v>
      </c>
      <c r="N258" s="12">
        <v>100</v>
      </c>
      <c r="O258" s="12" t="s">
        <v>789</v>
      </c>
    </row>
    <row r="259" spans="1:15" ht="105">
      <c r="A259" s="4">
        <f t="shared" si="3"/>
        <v>249</v>
      </c>
      <c r="B259" s="15" t="s">
        <v>1037</v>
      </c>
      <c r="C259" s="5" t="s">
        <v>27</v>
      </c>
      <c r="D259" s="5" t="s">
        <v>62</v>
      </c>
      <c r="E259" s="6" t="s">
        <v>166</v>
      </c>
      <c r="F259" s="6" t="s">
        <v>230</v>
      </c>
      <c r="G259" s="5" t="s">
        <v>296</v>
      </c>
      <c r="H259" s="6" t="s">
        <v>504</v>
      </c>
      <c r="I259" s="5" t="s">
        <v>726</v>
      </c>
      <c r="J259" s="5">
        <v>100</v>
      </c>
      <c r="K259" s="11" t="s">
        <v>743</v>
      </c>
      <c r="L259" s="11" t="s">
        <v>753</v>
      </c>
      <c r="M259" s="8">
        <v>28</v>
      </c>
      <c r="N259" s="12">
        <v>100</v>
      </c>
      <c r="O259" s="12" t="s">
        <v>789</v>
      </c>
    </row>
    <row r="260" spans="1:15" ht="105">
      <c r="A260" s="4">
        <f t="shared" si="3"/>
        <v>250</v>
      </c>
      <c r="B260" s="15" t="s">
        <v>1038</v>
      </c>
      <c r="C260" s="5" t="s">
        <v>27</v>
      </c>
      <c r="D260" s="5" t="s">
        <v>62</v>
      </c>
      <c r="E260" s="6" t="s">
        <v>167</v>
      </c>
      <c r="F260" s="6" t="s">
        <v>230</v>
      </c>
      <c r="G260" s="5" t="s">
        <v>296</v>
      </c>
      <c r="H260" s="6" t="s">
        <v>505</v>
      </c>
      <c r="I260" s="5" t="s">
        <v>726</v>
      </c>
      <c r="J260" s="5">
        <v>100</v>
      </c>
      <c r="K260" s="11" t="s">
        <v>743</v>
      </c>
      <c r="L260" s="11" t="s">
        <v>753</v>
      </c>
      <c r="M260" s="8">
        <v>28</v>
      </c>
      <c r="N260" s="12">
        <v>100</v>
      </c>
      <c r="O260" s="12" t="s">
        <v>789</v>
      </c>
    </row>
    <row r="261" spans="1:15" ht="105">
      <c r="A261" s="4">
        <f t="shared" si="3"/>
        <v>251</v>
      </c>
      <c r="B261" s="15" t="s">
        <v>1039</v>
      </c>
      <c r="C261" s="5" t="s">
        <v>27</v>
      </c>
      <c r="D261" s="5" t="s">
        <v>62</v>
      </c>
      <c r="E261" s="6" t="s">
        <v>168</v>
      </c>
      <c r="F261" s="6" t="s">
        <v>230</v>
      </c>
      <c r="G261" s="5" t="s">
        <v>296</v>
      </c>
      <c r="H261" s="6" t="s">
        <v>506</v>
      </c>
      <c r="I261" s="5" t="s">
        <v>726</v>
      </c>
      <c r="J261" s="5">
        <v>100</v>
      </c>
      <c r="K261" s="11" t="s">
        <v>743</v>
      </c>
      <c r="L261" s="11" t="s">
        <v>753</v>
      </c>
      <c r="M261" s="8">
        <v>28</v>
      </c>
      <c r="N261" s="12">
        <v>100</v>
      </c>
      <c r="O261" s="12" t="s">
        <v>789</v>
      </c>
    </row>
    <row r="262" spans="1:15" ht="105">
      <c r="A262" s="4">
        <f t="shared" si="3"/>
        <v>252</v>
      </c>
      <c r="B262" s="15" t="s">
        <v>1040</v>
      </c>
      <c r="C262" s="5" t="s">
        <v>27</v>
      </c>
      <c r="D262" s="5" t="s">
        <v>33</v>
      </c>
      <c r="E262" s="6" t="s">
        <v>169</v>
      </c>
      <c r="F262" s="6" t="s">
        <v>230</v>
      </c>
      <c r="G262" s="5" t="s">
        <v>296</v>
      </c>
      <c r="H262" s="6" t="s">
        <v>505</v>
      </c>
      <c r="I262" s="5" t="s">
        <v>726</v>
      </c>
      <c r="J262" s="5">
        <v>100</v>
      </c>
      <c r="K262" s="11" t="s">
        <v>743</v>
      </c>
      <c r="L262" s="11" t="s">
        <v>753</v>
      </c>
      <c r="M262" s="8">
        <v>28</v>
      </c>
      <c r="N262" s="12">
        <v>100</v>
      </c>
      <c r="O262" s="12" t="s">
        <v>789</v>
      </c>
    </row>
    <row r="263" spans="1:15" ht="105">
      <c r="A263" s="4">
        <f t="shared" si="3"/>
        <v>253</v>
      </c>
      <c r="B263" s="15" t="s">
        <v>1041</v>
      </c>
      <c r="C263" s="5" t="s">
        <v>27</v>
      </c>
      <c r="D263" s="5" t="s">
        <v>33</v>
      </c>
      <c r="E263" s="6" t="s">
        <v>169</v>
      </c>
      <c r="F263" s="6" t="s">
        <v>230</v>
      </c>
      <c r="G263" s="5" t="s">
        <v>296</v>
      </c>
      <c r="H263" s="6" t="s">
        <v>506</v>
      </c>
      <c r="I263" s="5" t="s">
        <v>726</v>
      </c>
      <c r="J263" s="5">
        <v>100</v>
      </c>
      <c r="K263" s="11" t="s">
        <v>743</v>
      </c>
      <c r="L263" s="11" t="s">
        <v>753</v>
      </c>
      <c r="M263" s="8">
        <v>28</v>
      </c>
      <c r="N263" s="12">
        <v>100</v>
      </c>
      <c r="O263" s="12" t="s">
        <v>789</v>
      </c>
    </row>
    <row r="264" spans="1:15" ht="105">
      <c r="A264" s="4">
        <f t="shared" si="3"/>
        <v>254</v>
      </c>
      <c r="B264" s="15" t="s">
        <v>1042</v>
      </c>
      <c r="C264" s="5" t="s">
        <v>27</v>
      </c>
      <c r="D264" s="5" t="s">
        <v>41</v>
      </c>
      <c r="E264" s="6" t="s">
        <v>170</v>
      </c>
      <c r="F264" s="6" t="s">
        <v>230</v>
      </c>
      <c r="G264" s="5" t="s">
        <v>296</v>
      </c>
      <c r="H264" s="6" t="s">
        <v>507</v>
      </c>
      <c r="I264" s="5" t="s">
        <v>727</v>
      </c>
      <c r="J264" s="5">
        <v>1</v>
      </c>
      <c r="K264" s="11" t="s">
        <v>743</v>
      </c>
      <c r="L264" s="11" t="s">
        <v>753</v>
      </c>
      <c r="M264" s="8">
        <v>28</v>
      </c>
      <c r="N264" s="12">
        <v>100</v>
      </c>
      <c r="O264" s="12" t="s">
        <v>789</v>
      </c>
    </row>
    <row r="265" spans="1:15" ht="105">
      <c r="A265" s="4">
        <f t="shared" si="3"/>
        <v>255</v>
      </c>
      <c r="B265" s="15" t="s">
        <v>1043</v>
      </c>
      <c r="C265" s="5" t="s">
        <v>27</v>
      </c>
      <c r="D265" s="5" t="s">
        <v>41</v>
      </c>
      <c r="E265" s="6" t="s">
        <v>170</v>
      </c>
      <c r="F265" s="6" t="s">
        <v>230</v>
      </c>
      <c r="G265" s="5" t="s">
        <v>295</v>
      </c>
      <c r="H265" s="6" t="s">
        <v>508</v>
      </c>
      <c r="I265" s="5" t="s">
        <v>726</v>
      </c>
      <c r="J265" s="5">
        <v>100</v>
      </c>
      <c r="K265" s="11" t="s">
        <v>743</v>
      </c>
      <c r="L265" s="11" t="s">
        <v>753</v>
      </c>
      <c r="M265" s="8">
        <v>28</v>
      </c>
      <c r="N265" s="12">
        <v>100</v>
      </c>
      <c r="O265" s="12" t="s">
        <v>789</v>
      </c>
    </row>
    <row r="266" spans="1:15" ht="105">
      <c r="A266" s="4">
        <f t="shared" si="3"/>
        <v>256</v>
      </c>
      <c r="B266" s="15" t="s">
        <v>1044</v>
      </c>
      <c r="C266" s="5" t="s">
        <v>27</v>
      </c>
      <c r="D266" s="5" t="s">
        <v>41</v>
      </c>
      <c r="E266" s="6" t="s">
        <v>170</v>
      </c>
      <c r="F266" s="6" t="s">
        <v>230</v>
      </c>
      <c r="G266" s="5" t="s">
        <v>296</v>
      </c>
      <c r="H266" s="6" t="s">
        <v>509</v>
      </c>
      <c r="I266" s="5" t="s">
        <v>727</v>
      </c>
      <c r="J266" s="5">
        <v>1</v>
      </c>
      <c r="K266" s="11" t="s">
        <v>743</v>
      </c>
      <c r="L266" s="11" t="s">
        <v>753</v>
      </c>
      <c r="M266" s="8">
        <v>28</v>
      </c>
      <c r="N266" s="12">
        <v>100</v>
      </c>
      <c r="O266" s="12" t="s">
        <v>789</v>
      </c>
    </row>
    <row r="267" spans="1:15" ht="105">
      <c r="A267" s="4">
        <f t="shared" si="3"/>
        <v>257</v>
      </c>
      <c r="B267" s="15" t="s">
        <v>1045</v>
      </c>
      <c r="C267" s="5" t="s">
        <v>27</v>
      </c>
      <c r="D267" s="5" t="s">
        <v>41</v>
      </c>
      <c r="E267" s="6" t="s">
        <v>170</v>
      </c>
      <c r="F267" s="6" t="s">
        <v>230</v>
      </c>
      <c r="G267" s="5" t="s">
        <v>296</v>
      </c>
      <c r="H267" s="6" t="s">
        <v>510</v>
      </c>
      <c r="I267" s="5" t="s">
        <v>726</v>
      </c>
      <c r="J267" s="5">
        <v>100</v>
      </c>
      <c r="K267" s="11" t="s">
        <v>743</v>
      </c>
      <c r="L267" s="11" t="s">
        <v>753</v>
      </c>
      <c r="M267" s="8">
        <v>28</v>
      </c>
      <c r="N267" s="12">
        <v>100</v>
      </c>
      <c r="O267" s="12" t="s">
        <v>789</v>
      </c>
    </row>
    <row r="268" spans="1:15" ht="105">
      <c r="A268" s="4">
        <f t="shared" si="3"/>
        <v>258</v>
      </c>
      <c r="B268" s="15" t="s">
        <v>1046</v>
      </c>
      <c r="C268" s="5" t="s">
        <v>27</v>
      </c>
      <c r="D268" s="5" t="s">
        <v>41</v>
      </c>
      <c r="E268" s="6" t="s">
        <v>170</v>
      </c>
      <c r="F268" s="6" t="s">
        <v>230</v>
      </c>
      <c r="G268" s="5" t="s">
        <v>296</v>
      </c>
      <c r="H268" s="6" t="s">
        <v>511</v>
      </c>
      <c r="I268" s="5" t="s">
        <v>727</v>
      </c>
      <c r="J268" s="5">
        <v>1</v>
      </c>
      <c r="K268" s="11" t="s">
        <v>743</v>
      </c>
      <c r="L268" s="11" t="s">
        <v>753</v>
      </c>
      <c r="M268" s="8">
        <v>28</v>
      </c>
      <c r="N268" s="12">
        <v>100</v>
      </c>
      <c r="O268" s="12" t="s">
        <v>789</v>
      </c>
    </row>
    <row r="269" spans="1:15" ht="105">
      <c r="A269" s="4">
        <f t="shared" ref="A269:A332" si="4">+A268+1</f>
        <v>259</v>
      </c>
      <c r="B269" s="15" t="s">
        <v>1047</v>
      </c>
      <c r="C269" s="5" t="s">
        <v>27</v>
      </c>
      <c r="D269" s="5" t="s">
        <v>41</v>
      </c>
      <c r="E269" s="6" t="s">
        <v>170</v>
      </c>
      <c r="F269" s="6" t="s">
        <v>230</v>
      </c>
      <c r="G269" s="5" t="s">
        <v>296</v>
      </c>
      <c r="H269" s="6" t="s">
        <v>512</v>
      </c>
      <c r="I269" s="5" t="s">
        <v>727</v>
      </c>
      <c r="J269" s="5">
        <v>1</v>
      </c>
      <c r="K269" s="11" t="s">
        <v>743</v>
      </c>
      <c r="L269" s="11" t="s">
        <v>753</v>
      </c>
      <c r="M269" s="8">
        <v>28</v>
      </c>
      <c r="N269" s="12">
        <v>20</v>
      </c>
      <c r="O269" s="12" t="s">
        <v>787</v>
      </c>
    </row>
    <row r="270" spans="1:15" ht="105">
      <c r="A270" s="4">
        <f t="shared" si="4"/>
        <v>260</v>
      </c>
      <c r="B270" s="15" t="s">
        <v>1048</v>
      </c>
      <c r="C270" s="5" t="s">
        <v>27</v>
      </c>
      <c r="D270" s="5" t="s">
        <v>41</v>
      </c>
      <c r="E270" s="6" t="s">
        <v>171</v>
      </c>
      <c r="F270" s="6" t="s">
        <v>230</v>
      </c>
      <c r="G270" s="5" t="s">
        <v>296</v>
      </c>
      <c r="H270" s="6" t="s">
        <v>513</v>
      </c>
      <c r="I270" s="5" t="s">
        <v>727</v>
      </c>
      <c r="J270" s="5">
        <v>1</v>
      </c>
      <c r="K270" s="11" t="s">
        <v>743</v>
      </c>
      <c r="L270" s="11" t="s">
        <v>753</v>
      </c>
      <c r="M270" s="8">
        <v>28</v>
      </c>
      <c r="N270" s="12">
        <v>100</v>
      </c>
      <c r="O270" s="12" t="s">
        <v>789</v>
      </c>
    </row>
    <row r="271" spans="1:15" ht="105">
      <c r="A271" s="4">
        <f t="shared" si="4"/>
        <v>261</v>
      </c>
      <c r="B271" s="15" t="s">
        <v>1049</v>
      </c>
      <c r="C271" s="5" t="s">
        <v>27</v>
      </c>
      <c r="D271" s="5" t="s">
        <v>41</v>
      </c>
      <c r="E271" s="6" t="s">
        <v>172</v>
      </c>
      <c r="F271" s="6" t="s">
        <v>230</v>
      </c>
      <c r="G271" s="5" t="s">
        <v>296</v>
      </c>
      <c r="H271" s="6" t="s">
        <v>514</v>
      </c>
      <c r="I271" s="5" t="s">
        <v>727</v>
      </c>
      <c r="J271" s="5">
        <v>1</v>
      </c>
      <c r="K271" s="11" t="s">
        <v>743</v>
      </c>
      <c r="L271" s="11" t="s">
        <v>753</v>
      </c>
      <c r="M271" s="8">
        <v>28</v>
      </c>
      <c r="N271" s="12">
        <v>100</v>
      </c>
      <c r="O271" s="12" t="s">
        <v>789</v>
      </c>
    </row>
    <row r="272" spans="1:15" ht="105">
      <c r="A272" s="4">
        <f t="shared" si="4"/>
        <v>262</v>
      </c>
      <c r="B272" s="15" t="s">
        <v>1050</v>
      </c>
      <c r="C272" s="5" t="s">
        <v>27</v>
      </c>
      <c r="D272" s="5" t="s">
        <v>41</v>
      </c>
      <c r="E272" s="6" t="s">
        <v>172</v>
      </c>
      <c r="F272" s="6" t="s">
        <v>230</v>
      </c>
      <c r="G272" s="5" t="s">
        <v>295</v>
      </c>
      <c r="H272" s="6" t="s">
        <v>508</v>
      </c>
      <c r="I272" s="5" t="s">
        <v>726</v>
      </c>
      <c r="J272" s="5">
        <v>100</v>
      </c>
      <c r="K272" s="11" t="s">
        <v>743</v>
      </c>
      <c r="L272" s="11" t="s">
        <v>753</v>
      </c>
      <c r="M272" s="8">
        <v>28</v>
      </c>
      <c r="N272" s="12">
        <v>100</v>
      </c>
      <c r="O272" s="12" t="s">
        <v>789</v>
      </c>
    </row>
    <row r="273" spans="1:15" ht="105">
      <c r="A273" s="4">
        <f t="shared" si="4"/>
        <v>263</v>
      </c>
      <c r="B273" s="15" t="s">
        <v>1051</v>
      </c>
      <c r="C273" s="5" t="s">
        <v>27</v>
      </c>
      <c r="D273" s="5" t="s">
        <v>41</v>
      </c>
      <c r="E273" s="6" t="s">
        <v>173</v>
      </c>
      <c r="F273" s="6" t="s">
        <v>230</v>
      </c>
      <c r="G273" s="5" t="s">
        <v>296</v>
      </c>
      <c r="H273" s="6" t="s">
        <v>515</v>
      </c>
      <c r="I273" s="5" t="s">
        <v>727</v>
      </c>
      <c r="J273" s="5">
        <v>1</v>
      </c>
      <c r="K273" s="11" t="s">
        <v>743</v>
      </c>
      <c r="L273" s="11" t="s">
        <v>753</v>
      </c>
      <c r="M273" s="8">
        <v>28</v>
      </c>
      <c r="N273" s="12">
        <v>100</v>
      </c>
      <c r="O273" s="12" t="s">
        <v>789</v>
      </c>
    </row>
    <row r="274" spans="1:15" ht="105">
      <c r="A274" s="4">
        <f t="shared" si="4"/>
        <v>264</v>
      </c>
      <c r="B274" s="15" t="s">
        <v>1052</v>
      </c>
      <c r="C274" s="5" t="s">
        <v>27</v>
      </c>
      <c r="D274" s="5" t="s">
        <v>41</v>
      </c>
      <c r="E274" s="6" t="s">
        <v>173</v>
      </c>
      <c r="F274" s="6" t="s">
        <v>230</v>
      </c>
      <c r="G274" s="5" t="s">
        <v>296</v>
      </c>
      <c r="H274" s="6" t="s">
        <v>516</v>
      </c>
      <c r="I274" s="5" t="s">
        <v>726</v>
      </c>
      <c r="J274" s="5">
        <v>100</v>
      </c>
      <c r="K274" s="11" t="s">
        <v>743</v>
      </c>
      <c r="L274" s="11" t="s">
        <v>753</v>
      </c>
      <c r="M274" s="8">
        <v>28</v>
      </c>
      <c r="N274" s="12">
        <v>100</v>
      </c>
      <c r="O274" s="12" t="s">
        <v>789</v>
      </c>
    </row>
    <row r="275" spans="1:15" ht="105">
      <c r="A275" s="4">
        <f t="shared" si="4"/>
        <v>265</v>
      </c>
      <c r="B275" s="15" t="s">
        <v>1053</v>
      </c>
      <c r="C275" s="5" t="s">
        <v>27</v>
      </c>
      <c r="D275" s="5" t="s">
        <v>41</v>
      </c>
      <c r="E275" s="6" t="s">
        <v>173</v>
      </c>
      <c r="F275" s="6" t="s">
        <v>230</v>
      </c>
      <c r="G275" s="5" t="s">
        <v>296</v>
      </c>
      <c r="H275" s="6" t="s">
        <v>511</v>
      </c>
      <c r="I275" s="5" t="s">
        <v>727</v>
      </c>
      <c r="J275" s="5">
        <v>1</v>
      </c>
      <c r="K275" s="11" t="s">
        <v>743</v>
      </c>
      <c r="L275" s="11" t="s">
        <v>753</v>
      </c>
      <c r="M275" s="8">
        <v>28</v>
      </c>
      <c r="N275" s="12">
        <v>100</v>
      </c>
      <c r="O275" s="12" t="s">
        <v>789</v>
      </c>
    </row>
    <row r="276" spans="1:15" ht="105">
      <c r="A276" s="4">
        <f t="shared" si="4"/>
        <v>266</v>
      </c>
      <c r="B276" s="15" t="s">
        <v>1054</v>
      </c>
      <c r="C276" s="5" t="s">
        <v>27</v>
      </c>
      <c r="D276" s="5" t="s">
        <v>41</v>
      </c>
      <c r="E276" s="6" t="s">
        <v>173</v>
      </c>
      <c r="F276" s="6" t="s">
        <v>230</v>
      </c>
      <c r="G276" s="5" t="s">
        <v>296</v>
      </c>
      <c r="H276" s="6" t="s">
        <v>512</v>
      </c>
      <c r="I276" s="5" t="s">
        <v>727</v>
      </c>
      <c r="J276" s="5">
        <v>1</v>
      </c>
      <c r="K276" s="11" t="s">
        <v>743</v>
      </c>
      <c r="L276" s="11" t="s">
        <v>753</v>
      </c>
      <c r="M276" s="8">
        <v>28</v>
      </c>
      <c r="N276" s="12">
        <v>20</v>
      </c>
      <c r="O276" s="12" t="s">
        <v>787</v>
      </c>
    </row>
    <row r="277" spans="1:15" ht="105">
      <c r="A277" s="4">
        <f t="shared" si="4"/>
        <v>267</v>
      </c>
      <c r="B277" s="15" t="s">
        <v>1055</v>
      </c>
      <c r="C277" s="5" t="s">
        <v>27</v>
      </c>
      <c r="D277" s="5" t="s">
        <v>41</v>
      </c>
      <c r="E277" s="6" t="s">
        <v>172</v>
      </c>
      <c r="F277" s="6" t="s">
        <v>230</v>
      </c>
      <c r="G277" s="5" t="s">
        <v>296</v>
      </c>
      <c r="H277" s="6" t="s">
        <v>513</v>
      </c>
      <c r="I277" s="5" t="s">
        <v>727</v>
      </c>
      <c r="J277" s="5">
        <v>1</v>
      </c>
      <c r="K277" s="11" t="s">
        <v>743</v>
      </c>
      <c r="L277" s="11" t="s">
        <v>753</v>
      </c>
      <c r="M277" s="8">
        <v>28</v>
      </c>
      <c r="N277" s="12">
        <v>100</v>
      </c>
      <c r="O277" s="12" t="s">
        <v>789</v>
      </c>
    </row>
    <row r="278" spans="1:15" ht="120">
      <c r="A278" s="4">
        <f t="shared" si="4"/>
        <v>268</v>
      </c>
      <c r="B278" s="15" t="s">
        <v>1056</v>
      </c>
      <c r="C278" s="5" t="s">
        <v>27</v>
      </c>
      <c r="D278" s="5" t="s">
        <v>41</v>
      </c>
      <c r="E278" s="6" t="s">
        <v>174</v>
      </c>
      <c r="F278" s="6" t="s">
        <v>230</v>
      </c>
      <c r="G278" s="5" t="s">
        <v>296</v>
      </c>
      <c r="H278" s="6" t="s">
        <v>514</v>
      </c>
      <c r="I278" s="5" t="s">
        <v>727</v>
      </c>
      <c r="J278" s="5">
        <v>1</v>
      </c>
      <c r="K278" s="11" t="s">
        <v>743</v>
      </c>
      <c r="L278" s="11" t="s">
        <v>753</v>
      </c>
      <c r="M278" s="8">
        <v>28</v>
      </c>
      <c r="N278" s="12">
        <v>100</v>
      </c>
      <c r="O278" s="12" t="s">
        <v>789</v>
      </c>
    </row>
    <row r="279" spans="1:15" ht="120">
      <c r="A279" s="4">
        <f t="shared" si="4"/>
        <v>269</v>
      </c>
      <c r="B279" s="15" t="s">
        <v>1057</v>
      </c>
      <c r="C279" s="5" t="s">
        <v>27</v>
      </c>
      <c r="D279" s="5" t="s">
        <v>41</v>
      </c>
      <c r="E279" s="6" t="s">
        <v>174</v>
      </c>
      <c r="F279" s="6" t="s">
        <v>230</v>
      </c>
      <c r="G279" s="5" t="s">
        <v>295</v>
      </c>
      <c r="H279" s="6" t="s">
        <v>508</v>
      </c>
      <c r="I279" s="5" t="s">
        <v>726</v>
      </c>
      <c r="J279" s="5">
        <v>100</v>
      </c>
      <c r="K279" s="11" t="s">
        <v>743</v>
      </c>
      <c r="L279" s="11" t="s">
        <v>753</v>
      </c>
      <c r="M279" s="8">
        <v>28</v>
      </c>
      <c r="N279" s="12">
        <v>100</v>
      </c>
      <c r="O279" s="12" t="s">
        <v>789</v>
      </c>
    </row>
    <row r="280" spans="1:15" ht="120">
      <c r="A280" s="4">
        <f t="shared" si="4"/>
        <v>270</v>
      </c>
      <c r="B280" s="15" t="s">
        <v>1058</v>
      </c>
      <c r="C280" s="5" t="s">
        <v>27</v>
      </c>
      <c r="D280" s="5" t="s">
        <v>41</v>
      </c>
      <c r="E280" s="6" t="s">
        <v>174</v>
      </c>
      <c r="F280" s="6" t="s">
        <v>230</v>
      </c>
      <c r="G280" s="5" t="s">
        <v>296</v>
      </c>
      <c r="H280" s="6" t="s">
        <v>517</v>
      </c>
      <c r="I280" s="5" t="s">
        <v>727</v>
      </c>
      <c r="J280" s="5">
        <v>1</v>
      </c>
      <c r="K280" s="11" t="s">
        <v>743</v>
      </c>
      <c r="L280" s="11" t="s">
        <v>753</v>
      </c>
      <c r="M280" s="8">
        <v>28</v>
      </c>
      <c r="N280" s="12">
        <v>100</v>
      </c>
      <c r="O280" s="12" t="s">
        <v>789</v>
      </c>
    </row>
    <row r="281" spans="1:15" ht="120">
      <c r="A281" s="4">
        <f t="shared" si="4"/>
        <v>271</v>
      </c>
      <c r="B281" s="15" t="s">
        <v>1059</v>
      </c>
      <c r="C281" s="5" t="s">
        <v>27</v>
      </c>
      <c r="D281" s="5" t="s">
        <v>41</v>
      </c>
      <c r="E281" s="6" t="s">
        <v>174</v>
      </c>
      <c r="F281" s="6" t="s">
        <v>230</v>
      </c>
      <c r="G281" s="5" t="s">
        <v>296</v>
      </c>
      <c r="H281" s="6" t="s">
        <v>518</v>
      </c>
      <c r="I281" s="5" t="s">
        <v>726</v>
      </c>
      <c r="J281" s="5">
        <v>100</v>
      </c>
      <c r="K281" s="11" t="s">
        <v>743</v>
      </c>
      <c r="L281" s="11" t="s">
        <v>753</v>
      </c>
      <c r="M281" s="8">
        <v>28</v>
      </c>
      <c r="N281" s="12">
        <v>0</v>
      </c>
      <c r="O281" s="12" t="s">
        <v>787</v>
      </c>
    </row>
    <row r="282" spans="1:15" ht="120">
      <c r="A282" s="4">
        <f t="shared" si="4"/>
        <v>272</v>
      </c>
      <c r="B282" s="15" t="s">
        <v>1060</v>
      </c>
      <c r="C282" s="5" t="s">
        <v>27</v>
      </c>
      <c r="D282" s="5" t="s">
        <v>41</v>
      </c>
      <c r="E282" s="6" t="s">
        <v>174</v>
      </c>
      <c r="F282" s="6" t="s">
        <v>230</v>
      </c>
      <c r="G282" s="5" t="s">
        <v>296</v>
      </c>
      <c r="H282" s="6" t="s">
        <v>511</v>
      </c>
      <c r="I282" s="5" t="s">
        <v>727</v>
      </c>
      <c r="J282" s="5">
        <v>1</v>
      </c>
      <c r="K282" s="11" t="s">
        <v>743</v>
      </c>
      <c r="L282" s="11" t="s">
        <v>753</v>
      </c>
      <c r="M282" s="8">
        <v>28</v>
      </c>
      <c r="N282" s="12">
        <v>0</v>
      </c>
      <c r="O282" s="12" t="s">
        <v>787</v>
      </c>
    </row>
    <row r="283" spans="1:15" ht="120">
      <c r="A283" s="4">
        <f t="shared" si="4"/>
        <v>273</v>
      </c>
      <c r="B283" s="15" t="s">
        <v>1061</v>
      </c>
      <c r="C283" s="5" t="s">
        <v>27</v>
      </c>
      <c r="D283" s="5" t="s">
        <v>41</v>
      </c>
      <c r="E283" s="6" t="s">
        <v>174</v>
      </c>
      <c r="F283" s="6" t="s">
        <v>230</v>
      </c>
      <c r="G283" s="5" t="s">
        <v>296</v>
      </c>
      <c r="H283" s="6" t="s">
        <v>512</v>
      </c>
      <c r="I283" s="5" t="s">
        <v>727</v>
      </c>
      <c r="J283" s="5">
        <v>1</v>
      </c>
      <c r="K283" s="11" t="s">
        <v>743</v>
      </c>
      <c r="L283" s="11" t="s">
        <v>753</v>
      </c>
      <c r="M283" s="8">
        <v>28</v>
      </c>
      <c r="N283" s="12">
        <v>0</v>
      </c>
      <c r="O283" s="12" t="s">
        <v>787</v>
      </c>
    </row>
    <row r="284" spans="1:15" ht="120">
      <c r="A284" s="4">
        <f t="shared" si="4"/>
        <v>274</v>
      </c>
      <c r="B284" s="15" t="s">
        <v>1062</v>
      </c>
      <c r="C284" s="5" t="s">
        <v>27</v>
      </c>
      <c r="D284" s="5" t="s">
        <v>41</v>
      </c>
      <c r="E284" s="6" t="s">
        <v>174</v>
      </c>
      <c r="F284" s="6" t="s">
        <v>230</v>
      </c>
      <c r="G284" s="5" t="s">
        <v>296</v>
      </c>
      <c r="H284" s="6" t="s">
        <v>513</v>
      </c>
      <c r="I284" s="5" t="s">
        <v>727</v>
      </c>
      <c r="J284" s="5">
        <v>1</v>
      </c>
      <c r="K284" s="11" t="s">
        <v>743</v>
      </c>
      <c r="L284" s="11" t="s">
        <v>753</v>
      </c>
      <c r="M284" s="8">
        <v>28</v>
      </c>
      <c r="N284" s="12">
        <v>100</v>
      </c>
      <c r="O284" s="12" t="s">
        <v>789</v>
      </c>
    </row>
    <row r="285" spans="1:15" ht="165">
      <c r="A285" s="4">
        <f t="shared" si="4"/>
        <v>275</v>
      </c>
      <c r="B285" s="15" t="s">
        <v>1063</v>
      </c>
      <c r="C285" s="5" t="s">
        <v>27</v>
      </c>
      <c r="D285" s="5" t="s">
        <v>41</v>
      </c>
      <c r="E285" s="6" t="s">
        <v>175</v>
      </c>
      <c r="F285" s="6" t="s">
        <v>230</v>
      </c>
      <c r="G285" s="5" t="s">
        <v>296</v>
      </c>
      <c r="H285" s="6" t="s">
        <v>519</v>
      </c>
      <c r="I285" s="5" t="s">
        <v>727</v>
      </c>
      <c r="J285" s="5">
        <v>1</v>
      </c>
      <c r="K285" s="11" t="s">
        <v>743</v>
      </c>
      <c r="L285" s="11" t="s">
        <v>776</v>
      </c>
      <c r="M285" s="8">
        <v>15</v>
      </c>
      <c r="N285" s="12">
        <v>100</v>
      </c>
      <c r="O285" s="12" t="s">
        <v>789</v>
      </c>
    </row>
    <row r="286" spans="1:15" ht="105">
      <c r="A286" s="4">
        <f t="shared" si="4"/>
        <v>276</v>
      </c>
      <c r="B286" s="15" t="s">
        <v>1064</v>
      </c>
      <c r="C286" s="5" t="s">
        <v>27</v>
      </c>
      <c r="D286" s="5" t="s">
        <v>41</v>
      </c>
      <c r="E286" s="6" t="s">
        <v>175</v>
      </c>
      <c r="F286" s="6" t="s">
        <v>230</v>
      </c>
      <c r="G286" s="5" t="s">
        <v>296</v>
      </c>
      <c r="H286" s="6" t="s">
        <v>520</v>
      </c>
      <c r="I286" s="5" t="s">
        <v>726</v>
      </c>
      <c r="J286" s="5">
        <v>100</v>
      </c>
      <c r="K286" s="11" t="s">
        <v>743</v>
      </c>
      <c r="L286" s="11" t="s">
        <v>776</v>
      </c>
      <c r="M286" s="8">
        <v>15</v>
      </c>
      <c r="N286" s="12">
        <v>100</v>
      </c>
      <c r="O286" s="12" t="s">
        <v>789</v>
      </c>
    </row>
    <row r="287" spans="1:15" ht="165">
      <c r="A287" s="4">
        <f t="shared" si="4"/>
        <v>277</v>
      </c>
      <c r="B287" s="15" t="s">
        <v>1065</v>
      </c>
      <c r="C287" s="5" t="s">
        <v>27</v>
      </c>
      <c r="D287" s="5" t="s">
        <v>41</v>
      </c>
      <c r="E287" s="6" t="s">
        <v>176</v>
      </c>
      <c r="F287" s="6" t="s">
        <v>230</v>
      </c>
      <c r="G287" s="5" t="s">
        <v>296</v>
      </c>
      <c r="H287" s="6" t="s">
        <v>519</v>
      </c>
      <c r="I287" s="5" t="s">
        <v>727</v>
      </c>
      <c r="J287" s="5">
        <v>1</v>
      </c>
      <c r="K287" s="11" t="s">
        <v>743</v>
      </c>
      <c r="L287" s="11" t="s">
        <v>776</v>
      </c>
      <c r="M287" s="8">
        <v>15</v>
      </c>
      <c r="N287" s="12">
        <v>100</v>
      </c>
      <c r="O287" s="12" t="s">
        <v>789</v>
      </c>
    </row>
    <row r="288" spans="1:15" ht="105">
      <c r="A288" s="4">
        <f t="shared" si="4"/>
        <v>278</v>
      </c>
      <c r="B288" s="15" t="s">
        <v>1066</v>
      </c>
      <c r="C288" s="5" t="s">
        <v>27</v>
      </c>
      <c r="D288" s="5" t="s">
        <v>41</v>
      </c>
      <c r="E288" s="6" t="s">
        <v>176</v>
      </c>
      <c r="F288" s="6" t="s">
        <v>230</v>
      </c>
      <c r="G288" s="5" t="s">
        <v>296</v>
      </c>
      <c r="H288" s="6" t="s">
        <v>520</v>
      </c>
      <c r="I288" s="5" t="s">
        <v>726</v>
      </c>
      <c r="J288" s="5">
        <v>100</v>
      </c>
      <c r="K288" s="11" t="s">
        <v>743</v>
      </c>
      <c r="L288" s="11" t="s">
        <v>776</v>
      </c>
      <c r="M288" s="8">
        <v>15</v>
      </c>
      <c r="N288" s="12">
        <v>100</v>
      </c>
      <c r="O288" s="12" t="s">
        <v>789</v>
      </c>
    </row>
    <row r="289" spans="1:15" ht="195">
      <c r="A289" s="4">
        <f t="shared" si="4"/>
        <v>279</v>
      </c>
      <c r="B289" s="15" t="s">
        <v>1067</v>
      </c>
      <c r="C289" s="5" t="s">
        <v>27</v>
      </c>
      <c r="D289" s="5" t="s">
        <v>41</v>
      </c>
      <c r="E289" s="6" t="s">
        <v>177</v>
      </c>
      <c r="F289" s="6" t="s">
        <v>230</v>
      </c>
      <c r="G289" s="5" t="s">
        <v>296</v>
      </c>
      <c r="H289" s="6" t="s">
        <v>521</v>
      </c>
      <c r="I289" s="5" t="s">
        <v>727</v>
      </c>
      <c r="J289" s="5">
        <v>1</v>
      </c>
      <c r="K289" s="11" t="s">
        <v>743</v>
      </c>
      <c r="L289" s="11" t="s">
        <v>776</v>
      </c>
      <c r="M289" s="8">
        <v>15</v>
      </c>
      <c r="N289" s="12">
        <v>100</v>
      </c>
      <c r="O289" s="12" t="s">
        <v>789</v>
      </c>
    </row>
    <row r="290" spans="1:15" ht="105">
      <c r="A290" s="4">
        <f t="shared" si="4"/>
        <v>280</v>
      </c>
      <c r="B290" s="15" t="s">
        <v>1068</v>
      </c>
      <c r="C290" s="5" t="s">
        <v>27</v>
      </c>
      <c r="D290" s="5" t="s">
        <v>41</v>
      </c>
      <c r="E290" s="6" t="s">
        <v>177</v>
      </c>
      <c r="F290" s="6" t="s">
        <v>230</v>
      </c>
      <c r="G290" s="5" t="s">
        <v>296</v>
      </c>
      <c r="H290" s="6" t="s">
        <v>520</v>
      </c>
      <c r="I290" s="5" t="s">
        <v>726</v>
      </c>
      <c r="J290" s="5">
        <v>100</v>
      </c>
      <c r="K290" s="11" t="s">
        <v>743</v>
      </c>
      <c r="L290" s="11" t="s">
        <v>776</v>
      </c>
      <c r="M290" s="8">
        <v>15</v>
      </c>
      <c r="N290" s="12">
        <v>100</v>
      </c>
      <c r="O290" s="12" t="s">
        <v>789</v>
      </c>
    </row>
    <row r="291" spans="1:15" ht="120">
      <c r="A291" s="4">
        <f t="shared" si="4"/>
        <v>281</v>
      </c>
      <c r="B291" s="15" t="s">
        <v>1069</v>
      </c>
      <c r="C291" s="5" t="s">
        <v>27</v>
      </c>
      <c r="D291" s="5" t="s">
        <v>41</v>
      </c>
      <c r="E291" s="6" t="s">
        <v>178</v>
      </c>
      <c r="F291" s="6" t="s">
        <v>230</v>
      </c>
      <c r="G291" s="5" t="s">
        <v>296</v>
      </c>
      <c r="H291" s="6" t="s">
        <v>522</v>
      </c>
      <c r="I291" s="5" t="s">
        <v>727</v>
      </c>
      <c r="J291" s="5">
        <v>1</v>
      </c>
      <c r="K291" s="11" t="s">
        <v>743</v>
      </c>
      <c r="L291" s="11" t="s">
        <v>777</v>
      </c>
      <c r="M291" s="8">
        <v>10.57</v>
      </c>
      <c r="N291" s="12">
        <v>100</v>
      </c>
      <c r="O291" s="12" t="s">
        <v>789</v>
      </c>
    </row>
    <row r="292" spans="1:15" ht="105">
      <c r="A292" s="4">
        <f t="shared" si="4"/>
        <v>282</v>
      </c>
      <c r="B292" s="15" t="s">
        <v>1070</v>
      </c>
      <c r="C292" s="5" t="s">
        <v>27</v>
      </c>
      <c r="D292" s="5" t="s">
        <v>41</v>
      </c>
      <c r="E292" s="6" t="s">
        <v>178</v>
      </c>
      <c r="F292" s="6" t="s">
        <v>230</v>
      </c>
      <c r="G292" s="5" t="s">
        <v>296</v>
      </c>
      <c r="H292" s="6" t="s">
        <v>523</v>
      </c>
      <c r="I292" s="5" t="s">
        <v>727</v>
      </c>
      <c r="J292" s="5">
        <v>1</v>
      </c>
      <c r="K292" s="11" t="s">
        <v>743</v>
      </c>
      <c r="L292" s="11" t="s">
        <v>777</v>
      </c>
      <c r="M292" s="8">
        <v>10.57</v>
      </c>
      <c r="N292" s="12">
        <v>100</v>
      </c>
      <c r="O292" s="12" t="s">
        <v>789</v>
      </c>
    </row>
    <row r="293" spans="1:15" ht="105">
      <c r="A293" s="4">
        <f t="shared" si="4"/>
        <v>283</v>
      </c>
      <c r="B293" s="15" t="s">
        <v>1071</v>
      </c>
      <c r="C293" s="5" t="s">
        <v>27</v>
      </c>
      <c r="D293" s="5" t="s">
        <v>30</v>
      </c>
      <c r="E293" s="6" t="s">
        <v>179</v>
      </c>
      <c r="F293" s="6" t="s">
        <v>230</v>
      </c>
      <c r="G293" s="5" t="s">
        <v>296</v>
      </c>
      <c r="H293" s="6" t="s">
        <v>524</v>
      </c>
      <c r="I293" s="5" t="s">
        <v>727</v>
      </c>
      <c r="J293" s="5">
        <v>1</v>
      </c>
      <c r="K293" s="11" t="s">
        <v>729</v>
      </c>
      <c r="L293" s="11" t="s">
        <v>777</v>
      </c>
      <c r="M293" s="8">
        <v>3.86</v>
      </c>
      <c r="N293" s="12">
        <v>100</v>
      </c>
      <c r="O293" s="12" t="s">
        <v>789</v>
      </c>
    </row>
    <row r="294" spans="1:15" ht="105">
      <c r="A294" s="4">
        <f t="shared" si="4"/>
        <v>284</v>
      </c>
      <c r="B294" s="15" t="s">
        <v>1072</v>
      </c>
      <c r="C294" s="5" t="s">
        <v>27</v>
      </c>
      <c r="D294" s="5" t="s">
        <v>30</v>
      </c>
      <c r="E294" s="6" t="s">
        <v>179</v>
      </c>
      <c r="F294" s="6" t="s">
        <v>230</v>
      </c>
      <c r="G294" s="5" t="s">
        <v>296</v>
      </c>
      <c r="H294" s="6" t="s">
        <v>525</v>
      </c>
      <c r="I294" s="5" t="s">
        <v>727</v>
      </c>
      <c r="J294" s="5">
        <v>1</v>
      </c>
      <c r="K294" s="11" t="s">
        <v>733</v>
      </c>
      <c r="L294" s="11" t="s">
        <v>778</v>
      </c>
      <c r="M294" s="8">
        <v>4.29</v>
      </c>
      <c r="N294" s="12">
        <v>100</v>
      </c>
      <c r="O294" s="12" t="s">
        <v>789</v>
      </c>
    </row>
    <row r="295" spans="1:15" ht="135">
      <c r="A295" s="4">
        <f t="shared" si="4"/>
        <v>285</v>
      </c>
      <c r="B295" s="15" t="s">
        <v>1073</v>
      </c>
      <c r="C295" s="5" t="s">
        <v>27</v>
      </c>
      <c r="D295" s="5" t="s">
        <v>30</v>
      </c>
      <c r="E295" s="6" t="s">
        <v>179</v>
      </c>
      <c r="F295" s="6" t="s">
        <v>230</v>
      </c>
      <c r="G295" s="5" t="s">
        <v>296</v>
      </c>
      <c r="H295" s="6" t="s">
        <v>526</v>
      </c>
      <c r="I295" s="5" t="s">
        <v>726</v>
      </c>
      <c r="J295" s="5">
        <v>12</v>
      </c>
      <c r="K295" s="11" t="s">
        <v>733</v>
      </c>
      <c r="L295" s="11" t="s">
        <v>765</v>
      </c>
      <c r="M295" s="8">
        <v>52</v>
      </c>
      <c r="N295" s="12">
        <v>75</v>
      </c>
      <c r="O295" s="12" t="s">
        <v>787</v>
      </c>
    </row>
    <row r="296" spans="1:15" ht="210">
      <c r="A296" s="4">
        <f t="shared" si="4"/>
        <v>286</v>
      </c>
      <c r="B296" s="15" t="s">
        <v>1074</v>
      </c>
      <c r="C296" s="5" t="s">
        <v>27</v>
      </c>
      <c r="D296" s="5" t="s">
        <v>30</v>
      </c>
      <c r="E296" s="6" t="s">
        <v>179</v>
      </c>
      <c r="F296" s="6" t="s">
        <v>230</v>
      </c>
      <c r="G296" s="5" t="s">
        <v>296</v>
      </c>
      <c r="H296" s="6" t="s">
        <v>527</v>
      </c>
      <c r="I296" s="5" t="s">
        <v>727</v>
      </c>
      <c r="J296" s="5">
        <v>1</v>
      </c>
      <c r="K296" s="11" t="s">
        <v>733</v>
      </c>
      <c r="L296" s="11" t="s">
        <v>778</v>
      </c>
      <c r="M296" s="8">
        <v>4.29</v>
      </c>
      <c r="N296" s="12">
        <v>100</v>
      </c>
      <c r="O296" s="12" t="s">
        <v>789</v>
      </c>
    </row>
    <row r="297" spans="1:15" ht="105">
      <c r="A297" s="4">
        <f t="shared" si="4"/>
        <v>287</v>
      </c>
      <c r="B297" s="15" t="s">
        <v>1075</v>
      </c>
      <c r="C297" s="5" t="s">
        <v>27</v>
      </c>
      <c r="D297" s="5" t="s">
        <v>30</v>
      </c>
      <c r="E297" s="6" t="s">
        <v>179</v>
      </c>
      <c r="F297" s="6" t="s">
        <v>230</v>
      </c>
      <c r="G297" s="5" t="s">
        <v>296</v>
      </c>
      <c r="H297" s="6" t="s">
        <v>528</v>
      </c>
      <c r="I297" s="5" t="s">
        <v>726</v>
      </c>
      <c r="J297" s="5">
        <v>100</v>
      </c>
      <c r="K297" s="11" t="s">
        <v>733</v>
      </c>
      <c r="L297" s="11" t="s">
        <v>765</v>
      </c>
      <c r="M297" s="8">
        <v>52</v>
      </c>
      <c r="N297" s="12">
        <v>60</v>
      </c>
      <c r="O297" s="12" t="s">
        <v>787</v>
      </c>
    </row>
    <row r="298" spans="1:15" ht="120">
      <c r="A298" s="4">
        <f t="shared" si="4"/>
        <v>288</v>
      </c>
      <c r="B298" s="15" t="s">
        <v>1076</v>
      </c>
      <c r="C298" s="5" t="s">
        <v>27</v>
      </c>
      <c r="D298" s="5" t="s">
        <v>30</v>
      </c>
      <c r="E298" s="6" t="s">
        <v>180</v>
      </c>
      <c r="F298" s="6" t="s">
        <v>230</v>
      </c>
      <c r="G298" s="5" t="s">
        <v>295</v>
      </c>
      <c r="H298" s="6" t="s">
        <v>529</v>
      </c>
      <c r="I298" s="5" t="s">
        <v>726</v>
      </c>
      <c r="J298" s="5">
        <v>100</v>
      </c>
      <c r="K298" s="11" t="s">
        <v>733</v>
      </c>
      <c r="L298" s="11" t="s">
        <v>765</v>
      </c>
      <c r="M298" s="8">
        <v>52</v>
      </c>
      <c r="N298" s="12">
        <v>65</v>
      </c>
      <c r="O298" s="12" t="s">
        <v>787</v>
      </c>
    </row>
    <row r="299" spans="1:15" ht="105">
      <c r="A299" s="4">
        <f t="shared" si="4"/>
        <v>289</v>
      </c>
      <c r="B299" s="15" t="s">
        <v>1077</v>
      </c>
      <c r="C299" s="5" t="s">
        <v>27</v>
      </c>
      <c r="D299" s="5" t="s">
        <v>51</v>
      </c>
      <c r="E299" s="6" t="s">
        <v>181</v>
      </c>
      <c r="F299" s="6" t="s">
        <v>230</v>
      </c>
      <c r="G299" s="5" t="s">
        <v>296</v>
      </c>
      <c r="H299" s="6" t="s">
        <v>530</v>
      </c>
      <c r="I299" s="5" t="s">
        <v>727</v>
      </c>
      <c r="J299" s="5">
        <v>1</v>
      </c>
      <c r="K299" s="11" t="s">
        <v>744</v>
      </c>
      <c r="L299" s="11" t="s">
        <v>778</v>
      </c>
      <c r="M299" s="8">
        <v>4.43</v>
      </c>
      <c r="N299" s="12">
        <v>100</v>
      </c>
      <c r="O299" s="12" t="s">
        <v>789</v>
      </c>
    </row>
    <row r="300" spans="1:15" ht="105">
      <c r="A300" s="4">
        <f t="shared" si="4"/>
        <v>290</v>
      </c>
      <c r="B300" s="15" t="s">
        <v>1078</v>
      </c>
      <c r="C300" s="5" t="s">
        <v>27</v>
      </c>
      <c r="D300" s="5" t="s">
        <v>51</v>
      </c>
      <c r="E300" s="6" t="s">
        <v>182</v>
      </c>
      <c r="F300" s="6" t="s">
        <v>230</v>
      </c>
      <c r="G300" s="5" t="s">
        <v>296</v>
      </c>
      <c r="H300" s="6" t="s">
        <v>531</v>
      </c>
      <c r="I300" s="5" t="s">
        <v>727</v>
      </c>
      <c r="J300" s="5">
        <v>1</v>
      </c>
      <c r="K300" s="11" t="s">
        <v>733</v>
      </c>
      <c r="L300" s="11" t="s">
        <v>778</v>
      </c>
      <c r="M300" s="8">
        <v>4.29</v>
      </c>
      <c r="N300" s="12">
        <v>100</v>
      </c>
      <c r="O300" s="12" t="s">
        <v>789</v>
      </c>
    </row>
    <row r="301" spans="1:15" ht="135">
      <c r="A301" s="4">
        <f t="shared" si="4"/>
        <v>291</v>
      </c>
      <c r="B301" s="15" t="s">
        <v>1079</v>
      </c>
      <c r="C301" s="5" t="s">
        <v>27</v>
      </c>
      <c r="D301" s="5" t="s">
        <v>31</v>
      </c>
      <c r="E301" s="6" t="s">
        <v>183</v>
      </c>
      <c r="F301" s="6" t="s">
        <v>230</v>
      </c>
      <c r="G301" s="5" t="s">
        <v>296</v>
      </c>
      <c r="H301" s="6" t="s">
        <v>532</v>
      </c>
      <c r="I301" s="5" t="s">
        <v>727</v>
      </c>
      <c r="J301" s="5">
        <v>12</v>
      </c>
      <c r="K301" s="11" t="s">
        <v>733</v>
      </c>
      <c r="L301" s="11" t="s">
        <v>765</v>
      </c>
      <c r="M301" s="8">
        <v>52</v>
      </c>
      <c r="N301" s="12">
        <v>0</v>
      </c>
      <c r="O301" s="12" t="s">
        <v>787</v>
      </c>
    </row>
    <row r="302" spans="1:15" ht="150">
      <c r="A302" s="4">
        <f t="shared" si="4"/>
        <v>292</v>
      </c>
      <c r="B302" s="15" t="s">
        <v>1080</v>
      </c>
      <c r="C302" s="5" t="s">
        <v>27</v>
      </c>
      <c r="D302" s="5" t="s">
        <v>31</v>
      </c>
      <c r="E302" s="6" t="s">
        <v>184</v>
      </c>
      <c r="F302" s="6" t="s">
        <v>230</v>
      </c>
      <c r="G302" s="5" t="s">
        <v>296</v>
      </c>
      <c r="H302" s="6" t="s">
        <v>533</v>
      </c>
      <c r="I302" s="5" t="s">
        <v>727</v>
      </c>
      <c r="J302" s="5">
        <v>12</v>
      </c>
      <c r="K302" s="11" t="s">
        <v>733</v>
      </c>
      <c r="L302" s="11" t="s">
        <v>779</v>
      </c>
      <c r="M302" s="8">
        <v>47.71</v>
      </c>
      <c r="N302" s="12">
        <v>8</v>
      </c>
      <c r="O302" s="12" t="s">
        <v>787</v>
      </c>
    </row>
    <row r="303" spans="1:15" ht="105">
      <c r="A303" s="4">
        <f t="shared" si="4"/>
        <v>293</v>
      </c>
      <c r="B303" s="15" t="s">
        <v>1081</v>
      </c>
      <c r="C303" s="5" t="s">
        <v>27</v>
      </c>
      <c r="D303" s="5" t="s">
        <v>31</v>
      </c>
      <c r="E303" s="6" t="s">
        <v>185</v>
      </c>
      <c r="F303" s="6" t="s">
        <v>230</v>
      </c>
      <c r="G303" s="5" t="s">
        <v>296</v>
      </c>
      <c r="H303" s="6" t="s">
        <v>534</v>
      </c>
      <c r="I303" s="5" t="s">
        <v>726</v>
      </c>
      <c r="J303" s="5">
        <v>100</v>
      </c>
      <c r="K303" s="11" t="s">
        <v>733</v>
      </c>
      <c r="L303" s="11" t="s">
        <v>779</v>
      </c>
      <c r="M303" s="8">
        <v>47.71</v>
      </c>
      <c r="N303" s="12">
        <v>50</v>
      </c>
      <c r="O303" s="12" t="s">
        <v>787</v>
      </c>
    </row>
    <row r="304" spans="1:15" ht="105">
      <c r="A304" s="4">
        <f t="shared" si="4"/>
        <v>294</v>
      </c>
      <c r="B304" s="15" t="s">
        <v>1082</v>
      </c>
      <c r="C304" s="5" t="s">
        <v>27</v>
      </c>
      <c r="D304" s="5" t="s">
        <v>31</v>
      </c>
      <c r="E304" s="6" t="s">
        <v>186</v>
      </c>
      <c r="F304" s="6" t="s">
        <v>230</v>
      </c>
      <c r="G304" s="5" t="s">
        <v>296</v>
      </c>
      <c r="H304" s="6" t="s">
        <v>535</v>
      </c>
      <c r="I304" s="5" t="s">
        <v>727</v>
      </c>
      <c r="J304" s="5">
        <v>1</v>
      </c>
      <c r="K304" s="11" t="s">
        <v>738</v>
      </c>
      <c r="L304" s="11" t="s">
        <v>744</v>
      </c>
      <c r="M304" s="8">
        <v>4.29</v>
      </c>
      <c r="N304" s="12">
        <v>100</v>
      </c>
      <c r="O304" s="12" t="s">
        <v>789</v>
      </c>
    </row>
    <row r="305" spans="1:15" ht="120">
      <c r="A305" s="4">
        <f t="shared" si="4"/>
        <v>295</v>
      </c>
      <c r="B305" s="15" t="s">
        <v>1083</v>
      </c>
      <c r="C305" s="5" t="s">
        <v>27</v>
      </c>
      <c r="D305" s="5" t="s">
        <v>63</v>
      </c>
      <c r="E305" s="6" t="s">
        <v>187</v>
      </c>
      <c r="F305" s="6" t="s">
        <v>230</v>
      </c>
      <c r="G305" s="5" t="s">
        <v>296</v>
      </c>
      <c r="H305" s="6" t="s">
        <v>536</v>
      </c>
      <c r="I305" s="5" t="s">
        <v>727</v>
      </c>
      <c r="J305" s="5">
        <v>1</v>
      </c>
      <c r="K305" s="11" t="s">
        <v>733</v>
      </c>
      <c r="L305" s="11" t="s">
        <v>775</v>
      </c>
      <c r="M305" s="8">
        <v>51.86</v>
      </c>
      <c r="N305" s="12">
        <v>100</v>
      </c>
      <c r="O305" s="12" t="s">
        <v>789</v>
      </c>
    </row>
    <row r="306" spans="1:15" ht="120">
      <c r="A306" s="4">
        <f t="shared" si="4"/>
        <v>296</v>
      </c>
      <c r="B306" s="15" t="s">
        <v>1084</v>
      </c>
      <c r="C306" s="5" t="s">
        <v>27</v>
      </c>
      <c r="D306" s="5" t="s">
        <v>63</v>
      </c>
      <c r="E306" s="6" t="s">
        <v>187</v>
      </c>
      <c r="F306" s="6" t="s">
        <v>230</v>
      </c>
      <c r="G306" s="5" t="s">
        <v>296</v>
      </c>
      <c r="H306" s="6" t="s">
        <v>537</v>
      </c>
      <c r="I306" s="5" t="s">
        <v>727</v>
      </c>
      <c r="J306" s="5">
        <v>1</v>
      </c>
      <c r="K306" s="11" t="s">
        <v>733</v>
      </c>
      <c r="L306" s="11" t="s">
        <v>775</v>
      </c>
      <c r="M306" s="8">
        <v>51.86</v>
      </c>
      <c r="N306" s="12">
        <v>0</v>
      </c>
      <c r="O306" s="12" t="s">
        <v>787</v>
      </c>
    </row>
    <row r="307" spans="1:15" ht="120">
      <c r="A307" s="4">
        <f t="shared" si="4"/>
        <v>297</v>
      </c>
      <c r="B307" s="15" t="s">
        <v>1085</v>
      </c>
      <c r="C307" s="5" t="s">
        <v>27</v>
      </c>
      <c r="D307" s="5" t="s">
        <v>63</v>
      </c>
      <c r="E307" s="6" t="s">
        <v>187</v>
      </c>
      <c r="F307" s="6" t="s">
        <v>230</v>
      </c>
      <c r="G307" s="5" t="s">
        <v>296</v>
      </c>
      <c r="H307" s="6" t="s">
        <v>538</v>
      </c>
      <c r="I307" s="5" t="s">
        <v>726</v>
      </c>
      <c r="J307" s="5">
        <v>100</v>
      </c>
      <c r="K307" s="11" t="s">
        <v>733</v>
      </c>
      <c r="L307" s="11" t="s">
        <v>775</v>
      </c>
      <c r="M307" s="8">
        <v>51.86</v>
      </c>
      <c r="N307" s="12">
        <v>50</v>
      </c>
      <c r="O307" s="12" t="s">
        <v>787</v>
      </c>
    </row>
    <row r="308" spans="1:15" ht="120">
      <c r="A308" s="4">
        <f t="shared" si="4"/>
        <v>298</v>
      </c>
      <c r="B308" s="15" t="s">
        <v>1086</v>
      </c>
      <c r="C308" s="5" t="s">
        <v>27</v>
      </c>
      <c r="D308" s="5" t="s">
        <v>64</v>
      </c>
      <c r="E308" s="6" t="s">
        <v>188</v>
      </c>
      <c r="F308" s="6" t="s">
        <v>230</v>
      </c>
      <c r="G308" s="5" t="s">
        <v>296</v>
      </c>
      <c r="H308" s="6" t="s">
        <v>539</v>
      </c>
      <c r="I308" s="5" t="s">
        <v>726</v>
      </c>
      <c r="J308" s="5">
        <v>100</v>
      </c>
      <c r="K308" s="11" t="s">
        <v>735</v>
      </c>
      <c r="L308" s="11" t="s">
        <v>765</v>
      </c>
      <c r="M308" s="8">
        <v>47.86</v>
      </c>
      <c r="N308" s="12">
        <v>0</v>
      </c>
      <c r="O308" s="12" t="s">
        <v>787</v>
      </c>
    </row>
    <row r="309" spans="1:15" ht="120">
      <c r="A309" s="4">
        <f t="shared" si="4"/>
        <v>299</v>
      </c>
      <c r="B309" s="15" t="s">
        <v>1087</v>
      </c>
      <c r="C309" s="5" t="s">
        <v>27</v>
      </c>
      <c r="D309" s="5" t="s">
        <v>64</v>
      </c>
      <c r="E309" s="6" t="s">
        <v>188</v>
      </c>
      <c r="F309" s="6" t="s">
        <v>230</v>
      </c>
      <c r="G309" s="5" t="s">
        <v>296</v>
      </c>
      <c r="H309" s="6" t="s">
        <v>540</v>
      </c>
      <c r="I309" s="5" t="s">
        <v>727</v>
      </c>
      <c r="J309" s="5">
        <v>12</v>
      </c>
      <c r="K309" s="11" t="s">
        <v>735</v>
      </c>
      <c r="L309" s="11" t="s">
        <v>765</v>
      </c>
      <c r="M309" s="8">
        <v>47.86</v>
      </c>
      <c r="N309" s="12">
        <v>58</v>
      </c>
      <c r="O309" s="12" t="s">
        <v>787</v>
      </c>
    </row>
    <row r="310" spans="1:15" ht="120">
      <c r="A310" s="4">
        <f t="shared" si="4"/>
        <v>300</v>
      </c>
      <c r="B310" s="15" t="s">
        <v>1088</v>
      </c>
      <c r="C310" s="5" t="s">
        <v>27</v>
      </c>
      <c r="D310" s="5" t="s">
        <v>64</v>
      </c>
      <c r="E310" s="6" t="s">
        <v>188</v>
      </c>
      <c r="F310" s="6" t="s">
        <v>230</v>
      </c>
      <c r="G310" s="5" t="s">
        <v>296</v>
      </c>
      <c r="H310" s="6" t="s">
        <v>541</v>
      </c>
      <c r="I310" s="5" t="s">
        <v>727</v>
      </c>
      <c r="J310" s="5">
        <v>12</v>
      </c>
      <c r="K310" s="11" t="s">
        <v>735</v>
      </c>
      <c r="L310" s="11" t="s">
        <v>765</v>
      </c>
      <c r="M310" s="8">
        <v>47.86</v>
      </c>
      <c r="N310" s="12">
        <v>58</v>
      </c>
      <c r="O310" s="12" t="s">
        <v>787</v>
      </c>
    </row>
    <row r="311" spans="1:15" ht="120">
      <c r="A311" s="4">
        <f t="shared" si="4"/>
        <v>301</v>
      </c>
      <c r="B311" s="15" t="s">
        <v>1089</v>
      </c>
      <c r="C311" s="5" t="s">
        <v>27</v>
      </c>
      <c r="D311" s="5" t="s">
        <v>64</v>
      </c>
      <c r="E311" s="6" t="s">
        <v>189</v>
      </c>
      <c r="F311" s="6" t="s">
        <v>230</v>
      </c>
      <c r="G311" s="5" t="s">
        <v>296</v>
      </c>
      <c r="H311" s="6" t="s">
        <v>542</v>
      </c>
      <c r="I311" s="5" t="s">
        <v>727</v>
      </c>
      <c r="J311" s="5">
        <v>12</v>
      </c>
      <c r="K311" s="11" t="s">
        <v>735</v>
      </c>
      <c r="L311" s="11" t="s">
        <v>765</v>
      </c>
      <c r="M311" s="8">
        <v>47.86</v>
      </c>
      <c r="N311" s="12">
        <v>0</v>
      </c>
      <c r="O311" s="12" t="s">
        <v>787</v>
      </c>
    </row>
    <row r="312" spans="1:15" ht="120">
      <c r="A312" s="4">
        <f t="shared" si="4"/>
        <v>302</v>
      </c>
      <c r="B312" s="15" t="s">
        <v>1090</v>
      </c>
      <c r="C312" s="5" t="s">
        <v>27</v>
      </c>
      <c r="D312" s="5" t="s">
        <v>64</v>
      </c>
      <c r="E312" s="6" t="s">
        <v>188</v>
      </c>
      <c r="F312" s="6" t="s">
        <v>230</v>
      </c>
      <c r="G312" s="5" t="s">
        <v>296</v>
      </c>
      <c r="H312" s="6" t="s">
        <v>543</v>
      </c>
      <c r="I312" s="5" t="s">
        <v>727</v>
      </c>
      <c r="J312" s="5">
        <v>12</v>
      </c>
      <c r="K312" s="11" t="s">
        <v>735</v>
      </c>
      <c r="L312" s="11" t="s">
        <v>765</v>
      </c>
      <c r="M312" s="8">
        <v>47.86</v>
      </c>
      <c r="N312" s="12">
        <v>50</v>
      </c>
      <c r="O312" s="12" t="s">
        <v>787</v>
      </c>
    </row>
    <row r="313" spans="1:15" ht="120">
      <c r="A313" s="4">
        <f t="shared" si="4"/>
        <v>303</v>
      </c>
      <c r="B313" s="15" t="s">
        <v>1091</v>
      </c>
      <c r="C313" s="5" t="s">
        <v>27</v>
      </c>
      <c r="D313" s="5" t="s">
        <v>64</v>
      </c>
      <c r="E313" s="6" t="s">
        <v>188</v>
      </c>
      <c r="F313" s="6" t="s">
        <v>230</v>
      </c>
      <c r="G313" s="5" t="s">
        <v>296</v>
      </c>
      <c r="H313" s="6" t="s">
        <v>544</v>
      </c>
      <c r="I313" s="5" t="s">
        <v>727</v>
      </c>
      <c r="J313" s="5">
        <v>12</v>
      </c>
      <c r="K313" s="11" t="s">
        <v>735</v>
      </c>
      <c r="L313" s="11" t="s">
        <v>765</v>
      </c>
      <c r="M313" s="8">
        <v>47.86</v>
      </c>
      <c r="N313" s="12">
        <v>83</v>
      </c>
      <c r="O313" s="12" t="s">
        <v>787</v>
      </c>
    </row>
    <row r="314" spans="1:15" ht="135">
      <c r="A314" s="4">
        <f t="shared" si="4"/>
        <v>304</v>
      </c>
      <c r="B314" s="15" t="s">
        <v>1092</v>
      </c>
      <c r="C314" s="5" t="s">
        <v>27</v>
      </c>
      <c r="D314" s="5" t="s">
        <v>64</v>
      </c>
      <c r="E314" s="6" t="s">
        <v>188</v>
      </c>
      <c r="F314" s="6" t="s">
        <v>230</v>
      </c>
      <c r="G314" s="5" t="s">
        <v>296</v>
      </c>
      <c r="H314" s="6" t="s">
        <v>545</v>
      </c>
      <c r="I314" s="5" t="s">
        <v>727</v>
      </c>
      <c r="J314" s="5">
        <v>1</v>
      </c>
      <c r="K314" s="11" t="s">
        <v>745</v>
      </c>
      <c r="L314" s="11" t="s">
        <v>765</v>
      </c>
      <c r="M314" s="8">
        <v>49.43</v>
      </c>
      <c r="N314" s="12">
        <v>50</v>
      </c>
      <c r="O314" s="12" t="s">
        <v>787</v>
      </c>
    </row>
    <row r="315" spans="1:15" ht="120">
      <c r="A315" s="4">
        <f t="shared" si="4"/>
        <v>305</v>
      </c>
      <c r="B315" s="15" t="s">
        <v>1093</v>
      </c>
      <c r="C315" s="5" t="s">
        <v>27</v>
      </c>
      <c r="D315" s="5" t="s">
        <v>64</v>
      </c>
      <c r="E315" s="6" t="s">
        <v>189</v>
      </c>
      <c r="F315" s="6" t="s">
        <v>230</v>
      </c>
      <c r="G315" s="5" t="s">
        <v>295</v>
      </c>
      <c r="H315" s="6" t="s">
        <v>546</v>
      </c>
      <c r="I315" s="5" t="s">
        <v>726</v>
      </c>
      <c r="J315" s="5">
        <v>100</v>
      </c>
      <c r="K315" s="11" t="s">
        <v>746</v>
      </c>
      <c r="L315" s="11" t="s">
        <v>765</v>
      </c>
      <c r="M315" s="8">
        <v>30.57</v>
      </c>
      <c r="N315" s="12">
        <v>100</v>
      </c>
      <c r="O315" s="12" t="s">
        <v>789</v>
      </c>
    </row>
    <row r="316" spans="1:15" ht="120">
      <c r="A316" s="4">
        <f t="shared" si="4"/>
        <v>306</v>
      </c>
      <c r="B316" s="15" t="s">
        <v>1094</v>
      </c>
      <c r="C316" s="5" t="s">
        <v>27</v>
      </c>
      <c r="D316" s="5" t="s">
        <v>64</v>
      </c>
      <c r="E316" s="6" t="s">
        <v>188</v>
      </c>
      <c r="F316" s="6" t="s">
        <v>230</v>
      </c>
      <c r="G316" s="5" t="s">
        <v>296</v>
      </c>
      <c r="H316" s="6" t="s">
        <v>406</v>
      </c>
      <c r="I316" s="5" t="s">
        <v>726</v>
      </c>
      <c r="J316" s="5">
        <v>100</v>
      </c>
      <c r="K316" s="11" t="s">
        <v>747</v>
      </c>
      <c r="L316" s="11" t="s">
        <v>780</v>
      </c>
      <c r="M316" s="8">
        <v>47</v>
      </c>
      <c r="N316" s="12">
        <v>100</v>
      </c>
      <c r="O316" s="12" t="s">
        <v>789</v>
      </c>
    </row>
    <row r="317" spans="1:15" ht="120">
      <c r="A317" s="4">
        <f t="shared" si="4"/>
        <v>307</v>
      </c>
      <c r="B317" s="15" t="s">
        <v>1095</v>
      </c>
      <c r="C317" s="5" t="s">
        <v>27</v>
      </c>
      <c r="D317" s="5" t="s">
        <v>64</v>
      </c>
      <c r="E317" s="6" t="s">
        <v>188</v>
      </c>
      <c r="F317" s="6" t="s">
        <v>230</v>
      </c>
      <c r="G317" s="5" t="s">
        <v>296</v>
      </c>
      <c r="H317" s="6" t="s">
        <v>407</v>
      </c>
      <c r="I317" s="5" t="s">
        <v>726</v>
      </c>
      <c r="J317" s="5">
        <v>100</v>
      </c>
      <c r="K317" s="11" t="s">
        <v>729</v>
      </c>
      <c r="L317" s="11" t="s">
        <v>765</v>
      </c>
      <c r="M317" s="8">
        <v>47.57</v>
      </c>
      <c r="N317" s="12">
        <v>0</v>
      </c>
      <c r="O317" s="12" t="s">
        <v>787</v>
      </c>
    </row>
    <row r="318" spans="1:15" ht="120">
      <c r="A318" s="4">
        <f t="shared" si="4"/>
        <v>308</v>
      </c>
      <c r="B318" s="15" t="s">
        <v>1096</v>
      </c>
      <c r="C318" s="5" t="s">
        <v>27</v>
      </c>
      <c r="D318" s="5" t="s">
        <v>64</v>
      </c>
      <c r="E318" s="6" t="s">
        <v>190</v>
      </c>
      <c r="F318" s="6" t="s">
        <v>230</v>
      </c>
      <c r="G318" s="5" t="s">
        <v>296</v>
      </c>
      <c r="H318" s="6" t="s">
        <v>408</v>
      </c>
      <c r="I318" s="5" t="s">
        <v>726</v>
      </c>
      <c r="J318" s="5">
        <v>100</v>
      </c>
      <c r="K318" s="11" t="s">
        <v>748</v>
      </c>
      <c r="L318" s="11" t="s">
        <v>765</v>
      </c>
      <c r="M318" s="8">
        <v>26.14</v>
      </c>
      <c r="N318" s="12">
        <v>100</v>
      </c>
      <c r="O318" s="12" t="s">
        <v>789</v>
      </c>
    </row>
    <row r="319" spans="1:15" ht="120">
      <c r="A319" s="4">
        <f t="shared" si="4"/>
        <v>309</v>
      </c>
      <c r="B319" s="15" t="s">
        <v>1097</v>
      </c>
      <c r="C319" s="5" t="s">
        <v>27</v>
      </c>
      <c r="D319" s="5" t="s">
        <v>64</v>
      </c>
      <c r="E319" s="6" t="s">
        <v>191</v>
      </c>
      <c r="F319" s="6" t="s">
        <v>230</v>
      </c>
      <c r="G319" s="5" t="s">
        <v>296</v>
      </c>
      <c r="H319" s="6" t="s">
        <v>409</v>
      </c>
      <c r="I319" s="5" t="s">
        <v>726</v>
      </c>
      <c r="J319" s="5">
        <v>100</v>
      </c>
      <c r="K319" s="11" t="s">
        <v>749</v>
      </c>
      <c r="L319" s="11" t="s">
        <v>781</v>
      </c>
      <c r="M319" s="8">
        <v>52</v>
      </c>
      <c r="N319" s="12">
        <v>20</v>
      </c>
      <c r="O319" s="12" t="s">
        <v>788</v>
      </c>
    </row>
    <row r="320" spans="1:15" ht="105">
      <c r="A320" s="4">
        <f t="shared" si="4"/>
        <v>310</v>
      </c>
      <c r="B320" s="15" t="s">
        <v>1098</v>
      </c>
      <c r="C320" s="5" t="s">
        <v>27</v>
      </c>
      <c r="D320" s="5" t="s">
        <v>65</v>
      </c>
      <c r="E320" s="6" t="s">
        <v>192</v>
      </c>
      <c r="F320" s="6" t="s">
        <v>230</v>
      </c>
      <c r="G320" s="5" t="s">
        <v>296</v>
      </c>
      <c r="H320" s="6" t="s">
        <v>547</v>
      </c>
      <c r="I320" s="5" t="s">
        <v>726</v>
      </c>
      <c r="J320" s="5">
        <v>100</v>
      </c>
      <c r="K320" s="11" t="s">
        <v>738</v>
      </c>
      <c r="L320" s="11" t="s">
        <v>744</v>
      </c>
      <c r="M320" s="8">
        <v>4.29</v>
      </c>
      <c r="N320" s="12">
        <v>100</v>
      </c>
      <c r="O320" s="12" t="s">
        <v>789</v>
      </c>
    </row>
    <row r="321" spans="1:15" ht="135">
      <c r="A321" s="4">
        <f t="shared" si="4"/>
        <v>311</v>
      </c>
      <c r="B321" s="15" t="s">
        <v>1099</v>
      </c>
      <c r="C321" s="5" t="s">
        <v>27</v>
      </c>
      <c r="D321" s="5" t="s">
        <v>65</v>
      </c>
      <c r="E321" s="6" t="s">
        <v>193</v>
      </c>
      <c r="F321" s="6" t="s">
        <v>230</v>
      </c>
      <c r="G321" s="5" t="s">
        <v>296</v>
      </c>
      <c r="H321" s="6" t="s">
        <v>546</v>
      </c>
      <c r="I321" s="5" t="s">
        <v>727</v>
      </c>
      <c r="J321" s="5">
        <v>1</v>
      </c>
      <c r="K321" s="11" t="s">
        <v>746</v>
      </c>
      <c r="L321" s="11" t="s">
        <v>765</v>
      </c>
      <c r="M321" s="8">
        <v>30.57</v>
      </c>
      <c r="N321" s="12">
        <v>100</v>
      </c>
      <c r="O321" s="12" t="s">
        <v>789</v>
      </c>
    </row>
    <row r="322" spans="1:15" ht="135">
      <c r="A322" s="4">
        <f t="shared" si="4"/>
        <v>312</v>
      </c>
      <c r="B322" s="15" t="s">
        <v>1100</v>
      </c>
      <c r="C322" s="5" t="s">
        <v>27</v>
      </c>
      <c r="D322" s="5" t="s">
        <v>65</v>
      </c>
      <c r="E322" s="6" t="s">
        <v>193</v>
      </c>
      <c r="F322" s="6" t="s">
        <v>230</v>
      </c>
      <c r="G322" s="5" t="s">
        <v>296</v>
      </c>
      <c r="H322" s="6" t="s">
        <v>406</v>
      </c>
      <c r="I322" s="5" t="s">
        <v>727</v>
      </c>
      <c r="J322" s="5">
        <v>12</v>
      </c>
      <c r="K322" s="11" t="s">
        <v>750</v>
      </c>
      <c r="L322" s="11" t="s">
        <v>779</v>
      </c>
      <c r="M322" s="8">
        <v>46.29</v>
      </c>
      <c r="N322" s="12">
        <v>100</v>
      </c>
      <c r="O322" s="12" t="s">
        <v>789</v>
      </c>
    </row>
    <row r="323" spans="1:15" ht="135">
      <c r="A323" s="4">
        <f t="shared" si="4"/>
        <v>313</v>
      </c>
      <c r="B323" s="15" t="s">
        <v>1101</v>
      </c>
      <c r="C323" s="5" t="s">
        <v>27</v>
      </c>
      <c r="D323" s="5" t="s">
        <v>65</v>
      </c>
      <c r="E323" s="6" t="s">
        <v>194</v>
      </c>
      <c r="F323" s="6" t="s">
        <v>230</v>
      </c>
      <c r="G323" s="5" t="s">
        <v>296</v>
      </c>
      <c r="H323" s="6" t="s">
        <v>407</v>
      </c>
      <c r="I323" s="5" t="s">
        <v>726</v>
      </c>
      <c r="J323" s="5">
        <v>100</v>
      </c>
      <c r="K323" s="11" t="s">
        <v>729</v>
      </c>
      <c r="L323" s="11" t="s">
        <v>765</v>
      </c>
      <c r="M323" s="8">
        <v>47.57</v>
      </c>
      <c r="N323" s="12">
        <v>0</v>
      </c>
      <c r="O323" s="12" t="s">
        <v>787</v>
      </c>
    </row>
    <row r="324" spans="1:15" ht="135">
      <c r="A324" s="4">
        <f t="shared" si="4"/>
        <v>314</v>
      </c>
      <c r="B324" s="15" t="s">
        <v>1102</v>
      </c>
      <c r="C324" s="5" t="s">
        <v>27</v>
      </c>
      <c r="D324" s="5" t="s">
        <v>65</v>
      </c>
      <c r="E324" s="6" t="s">
        <v>195</v>
      </c>
      <c r="F324" s="6" t="s">
        <v>230</v>
      </c>
      <c r="G324" s="5" t="s">
        <v>296</v>
      </c>
      <c r="H324" s="6" t="s">
        <v>408</v>
      </c>
      <c r="I324" s="5" t="s">
        <v>726</v>
      </c>
      <c r="J324" s="5">
        <v>100</v>
      </c>
      <c r="K324" s="11" t="s">
        <v>748</v>
      </c>
      <c r="L324" s="11" t="s">
        <v>765</v>
      </c>
      <c r="M324" s="8">
        <v>26.14</v>
      </c>
      <c r="N324" s="12">
        <v>100</v>
      </c>
      <c r="O324" s="12" t="s">
        <v>789</v>
      </c>
    </row>
    <row r="325" spans="1:15" ht="105">
      <c r="A325" s="4">
        <f t="shared" si="4"/>
        <v>315</v>
      </c>
      <c r="B325" s="15" t="s">
        <v>1103</v>
      </c>
      <c r="C325" s="5" t="s">
        <v>27</v>
      </c>
      <c r="D325" s="5" t="s">
        <v>65</v>
      </c>
      <c r="E325" s="6" t="s">
        <v>196</v>
      </c>
      <c r="F325" s="6" t="s">
        <v>230</v>
      </c>
      <c r="G325" s="5" t="s">
        <v>296</v>
      </c>
      <c r="H325" s="6" t="s">
        <v>409</v>
      </c>
      <c r="I325" s="5" t="s">
        <v>726</v>
      </c>
      <c r="J325" s="5">
        <v>100</v>
      </c>
      <c r="K325" s="11" t="s">
        <v>749</v>
      </c>
      <c r="L325" s="11" t="s">
        <v>781</v>
      </c>
      <c r="M325" s="8">
        <v>52</v>
      </c>
      <c r="N325" s="12">
        <v>20</v>
      </c>
      <c r="O325" s="12" t="s">
        <v>788</v>
      </c>
    </row>
    <row r="326" spans="1:15" ht="195">
      <c r="A326" s="4">
        <f t="shared" si="4"/>
        <v>316</v>
      </c>
      <c r="B326" s="15" t="s">
        <v>1104</v>
      </c>
      <c r="C326" s="5" t="s">
        <v>27</v>
      </c>
      <c r="D326" s="5" t="s">
        <v>65</v>
      </c>
      <c r="E326" s="6" t="s">
        <v>196</v>
      </c>
      <c r="F326" s="6" t="s">
        <v>230</v>
      </c>
      <c r="G326" s="5" t="s">
        <v>296</v>
      </c>
      <c r="H326" s="6" t="s">
        <v>548</v>
      </c>
      <c r="I326" s="5" t="s">
        <v>726</v>
      </c>
      <c r="J326" s="5">
        <v>100</v>
      </c>
      <c r="K326" s="11" t="s">
        <v>728</v>
      </c>
      <c r="L326" s="11" t="s">
        <v>778</v>
      </c>
      <c r="M326" s="8">
        <v>4.1399999999999997</v>
      </c>
      <c r="N326" s="12">
        <v>100</v>
      </c>
      <c r="O326" s="12" t="s">
        <v>789</v>
      </c>
    </row>
    <row r="327" spans="1:15" ht="105">
      <c r="A327" s="4">
        <f t="shared" si="4"/>
        <v>317</v>
      </c>
      <c r="B327" s="15" t="s">
        <v>1105</v>
      </c>
      <c r="C327" s="5" t="s">
        <v>27</v>
      </c>
      <c r="D327" s="5" t="s">
        <v>65</v>
      </c>
      <c r="E327" s="6" t="s">
        <v>197</v>
      </c>
      <c r="F327" s="6" t="s">
        <v>230</v>
      </c>
      <c r="G327" s="5" t="s">
        <v>296</v>
      </c>
      <c r="H327" s="6" t="s">
        <v>549</v>
      </c>
      <c r="I327" s="5" t="s">
        <v>726</v>
      </c>
      <c r="J327" s="5">
        <v>100</v>
      </c>
      <c r="K327" s="11" t="s">
        <v>728</v>
      </c>
      <c r="L327" s="11" t="s">
        <v>782</v>
      </c>
      <c r="M327" s="8">
        <v>47.43</v>
      </c>
      <c r="N327" s="12">
        <v>0</v>
      </c>
      <c r="O327" s="12" t="s">
        <v>787</v>
      </c>
    </row>
    <row r="328" spans="1:15" ht="210">
      <c r="A328" s="4">
        <f t="shared" si="4"/>
        <v>318</v>
      </c>
      <c r="B328" s="15" t="s">
        <v>1106</v>
      </c>
      <c r="C328" s="5" t="s">
        <v>27</v>
      </c>
      <c r="D328" s="5" t="s">
        <v>65</v>
      </c>
      <c r="E328" s="6" t="s">
        <v>198</v>
      </c>
      <c r="F328" s="6" t="s">
        <v>230</v>
      </c>
      <c r="G328" s="5" t="s">
        <v>296</v>
      </c>
      <c r="H328" s="6" t="s">
        <v>550</v>
      </c>
      <c r="I328" s="5" t="s">
        <v>726</v>
      </c>
      <c r="J328" s="5">
        <v>100</v>
      </c>
      <c r="K328" s="11" t="s">
        <v>728</v>
      </c>
      <c r="L328" s="11" t="s">
        <v>768</v>
      </c>
      <c r="M328" s="8">
        <v>21.14</v>
      </c>
      <c r="N328" s="12">
        <v>0</v>
      </c>
      <c r="O328" s="12" t="s">
        <v>787</v>
      </c>
    </row>
    <row r="329" spans="1:15" ht="165">
      <c r="A329" s="4">
        <f t="shared" si="4"/>
        <v>319</v>
      </c>
      <c r="B329" s="15" t="s">
        <v>1107</v>
      </c>
      <c r="C329" s="5" t="s">
        <v>27</v>
      </c>
      <c r="D329" s="5" t="s">
        <v>65</v>
      </c>
      <c r="E329" s="6" t="s">
        <v>197</v>
      </c>
      <c r="F329" s="6" t="s">
        <v>230</v>
      </c>
      <c r="G329" s="5" t="s">
        <v>296</v>
      </c>
      <c r="H329" s="6" t="s">
        <v>551</v>
      </c>
      <c r="I329" s="5" t="s">
        <v>726</v>
      </c>
      <c r="J329" s="5">
        <v>100</v>
      </c>
      <c r="K329" s="11" t="s">
        <v>728</v>
      </c>
      <c r="L329" s="11" t="s">
        <v>782</v>
      </c>
      <c r="M329" s="8">
        <v>47.43</v>
      </c>
      <c r="N329" s="12">
        <v>0</v>
      </c>
      <c r="O329" s="12" t="s">
        <v>787</v>
      </c>
    </row>
    <row r="330" spans="1:15" ht="105">
      <c r="A330" s="4">
        <f t="shared" si="4"/>
        <v>320</v>
      </c>
      <c r="B330" s="15" t="s">
        <v>1108</v>
      </c>
      <c r="C330" s="5" t="s">
        <v>27</v>
      </c>
      <c r="D330" s="5" t="s">
        <v>47</v>
      </c>
      <c r="E330" s="6" t="s">
        <v>199</v>
      </c>
      <c r="F330" s="6" t="s">
        <v>230</v>
      </c>
      <c r="G330" s="5" t="s">
        <v>296</v>
      </c>
      <c r="H330" s="6" t="s">
        <v>552</v>
      </c>
      <c r="I330" s="5" t="s">
        <v>726</v>
      </c>
      <c r="J330" s="5">
        <v>100</v>
      </c>
      <c r="K330" s="11" t="s">
        <v>728</v>
      </c>
      <c r="L330" s="11" t="s">
        <v>752</v>
      </c>
      <c r="M330" s="8">
        <v>16.86</v>
      </c>
      <c r="N330" s="12">
        <v>100</v>
      </c>
      <c r="O330" s="12" t="s">
        <v>789</v>
      </c>
    </row>
    <row r="331" spans="1:15" ht="105">
      <c r="A331" s="4">
        <f t="shared" si="4"/>
        <v>321</v>
      </c>
      <c r="B331" s="15" t="s">
        <v>1109</v>
      </c>
      <c r="C331" s="5" t="s">
        <v>27</v>
      </c>
      <c r="D331" s="5" t="s">
        <v>47</v>
      </c>
      <c r="E331" s="6" t="s">
        <v>199</v>
      </c>
      <c r="F331" s="6" t="s">
        <v>230</v>
      </c>
      <c r="G331" s="5" t="s">
        <v>296</v>
      </c>
      <c r="H331" s="6" t="s">
        <v>553</v>
      </c>
      <c r="I331" s="5" t="s">
        <v>726</v>
      </c>
      <c r="J331" s="5">
        <v>100</v>
      </c>
      <c r="K331" s="11" t="s">
        <v>728</v>
      </c>
      <c r="L331" s="11" t="s">
        <v>782</v>
      </c>
      <c r="M331" s="8">
        <v>47.43</v>
      </c>
      <c r="N331" s="12">
        <v>36</v>
      </c>
      <c r="O331" s="12" t="s">
        <v>787</v>
      </c>
    </row>
    <row r="332" spans="1:15" ht="105">
      <c r="A332" s="4">
        <f t="shared" si="4"/>
        <v>322</v>
      </c>
      <c r="B332" s="15" t="s">
        <v>1110</v>
      </c>
      <c r="C332" s="5" t="s">
        <v>27</v>
      </c>
      <c r="D332" s="5" t="s">
        <v>38</v>
      </c>
      <c r="E332" s="6" t="s">
        <v>200</v>
      </c>
      <c r="F332" s="6" t="s">
        <v>230</v>
      </c>
      <c r="G332" s="5" t="s">
        <v>295</v>
      </c>
      <c r="H332" s="6" t="s">
        <v>554</v>
      </c>
      <c r="I332" s="5" t="s">
        <v>726</v>
      </c>
      <c r="J332" s="5">
        <v>100</v>
      </c>
      <c r="K332" s="11" t="s">
        <v>733</v>
      </c>
      <c r="L332" s="11" t="s">
        <v>782</v>
      </c>
      <c r="M332" s="8">
        <v>47.57</v>
      </c>
      <c r="N332" s="12">
        <v>60</v>
      </c>
      <c r="O332" s="12" t="s">
        <v>787</v>
      </c>
    </row>
    <row r="333" spans="1:15" ht="105">
      <c r="A333" s="4">
        <f t="shared" ref="A333:A395" si="5">+A332+1</f>
        <v>323</v>
      </c>
      <c r="B333" s="15" t="s">
        <v>1111</v>
      </c>
      <c r="C333" s="5" t="s">
        <v>27</v>
      </c>
      <c r="D333" s="5" t="s">
        <v>38</v>
      </c>
      <c r="E333" s="6" t="s">
        <v>200</v>
      </c>
      <c r="F333" s="6" t="s">
        <v>230</v>
      </c>
      <c r="G333" s="5" t="s">
        <v>296</v>
      </c>
      <c r="H333" s="6" t="s">
        <v>555</v>
      </c>
      <c r="I333" s="5" t="s">
        <v>726</v>
      </c>
      <c r="J333" s="5">
        <v>100</v>
      </c>
      <c r="K333" s="11" t="s">
        <v>751</v>
      </c>
      <c r="L333" s="11" t="s">
        <v>777</v>
      </c>
      <c r="M333" s="8">
        <v>10.14</v>
      </c>
      <c r="N333" s="12">
        <v>100</v>
      </c>
      <c r="O333" s="12" t="s">
        <v>789</v>
      </c>
    </row>
    <row r="334" spans="1:15" ht="105">
      <c r="A334" s="4">
        <f t="shared" si="5"/>
        <v>324</v>
      </c>
      <c r="B334" s="15" t="s">
        <v>1112</v>
      </c>
      <c r="C334" s="5" t="s">
        <v>27</v>
      </c>
      <c r="D334" s="5" t="s">
        <v>38</v>
      </c>
      <c r="E334" s="6" t="s">
        <v>200</v>
      </c>
      <c r="F334" s="6" t="s">
        <v>230</v>
      </c>
      <c r="G334" s="5" t="s">
        <v>296</v>
      </c>
      <c r="H334" s="6" t="s">
        <v>556</v>
      </c>
      <c r="I334" s="5" t="s">
        <v>727</v>
      </c>
      <c r="J334" s="5">
        <v>1</v>
      </c>
      <c r="K334" s="11" t="s">
        <v>730</v>
      </c>
      <c r="L334" s="11" t="s">
        <v>767</v>
      </c>
      <c r="M334" s="8">
        <v>4.1399999999999997</v>
      </c>
      <c r="N334" s="12">
        <v>100</v>
      </c>
      <c r="O334" s="12" t="s">
        <v>789</v>
      </c>
    </row>
    <row r="335" spans="1:15" ht="105">
      <c r="A335" s="4">
        <f t="shared" si="5"/>
        <v>325</v>
      </c>
      <c r="B335" s="15" t="s">
        <v>1113</v>
      </c>
      <c r="C335" s="5" t="s">
        <v>27</v>
      </c>
      <c r="D335" s="5" t="s">
        <v>38</v>
      </c>
      <c r="E335" s="6" t="s">
        <v>200</v>
      </c>
      <c r="F335" s="6" t="s">
        <v>230</v>
      </c>
      <c r="G335" s="5" t="s">
        <v>296</v>
      </c>
      <c r="H335" s="6" t="s">
        <v>557</v>
      </c>
      <c r="I335" s="5" t="s">
        <v>726</v>
      </c>
      <c r="J335" s="5">
        <v>100</v>
      </c>
      <c r="K335" s="11" t="s">
        <v>752</v>
      </c>
      <c r="L335" s="11" t="s">
        <v>753</v>
      </c>
      <c r="M335" s="8">
        <v>8.7100000000000009</v>
      </c>
      <c r="N335" s="12">
        <v>100</v>
      </c>
      <c r="O335" s="12" t="s">
        <v>789</v>
      </c>
    </row>
    <row r="336" spans="1:15" ht="105">
      <c r="A336" s="4">
        <f t="shared" si="5"/>
        <v>326</v>
      </c>
      <c r="B336" s="15" t="s">
        <v>1114</v>
      </c>
      <c r="C336" s="5" t="s">
        <v>27</v>
      </c>
      <c r="D336" s="5" t="s">
        <v>38</v>
      </c>
      <c r="E336" s="6" t="s">
        <v>200</v>
      </c>
      <c r="F336" s="6" t="s">
        <v>230</v>
      </c>
      <c r="G336" s="5" t="s">
        <v>296</v>
      </c>
      <c r="H336" s="6" t="s">
        <v>558</v>
      </c>
      <c r="I336" s="5" t="s">
        <v>727</v>
      </c>
      <c r="J336" s="5">
        <v>1</v>
      </c>
      <c r="K336" s="11" t="s">
        <v>753</v>
      </c>
      <c r="L336" s="11" t="s">
        <v>773</v>
      </c>
      <c r="M336" s="8">
        <v>4.29</v>
      </c>
      <c r="N336" s="12">
        <v>100</v>
      </c>
      <c r="O336" s="12" t="s">
        <v>789</v>
      </c>
    </row>
    <row r="337" spans="1:15" ht="105">
      <c r="A337" s="4">
        <f t="shared" si="5"/>
        <v>327</v>
      </c>
      <c r="B337" s="15" t="s">
        <v>1115</v>
      </c>
      <c r="C337" s="5" t="s">
        <v>27</v>
      </c>
      <c r="D337" s="5" t="s">
        <v>38</v>
      </c>
      <c r="E337" s="6" t="s">
        <v>200</v>
      </c>
      <c r="F337" s="6" t="s">
        <v>230</v>
      </c>
      <c r="G337" s="5" t="s">
        <v>296</v>
      </c>
      <c r="H337" s="6" t="s">
        <v>559</v>
      </c>
      <c r="I337" s="5" t="s">
        <v>727</v>
      </c>
      <c r="J337" s="5">
        <v>1</v>
      </c>
      <c r="K337" s="11" t="s">
        <v>729</v>
      </c>
      <c r="L337" s="11" t="s">
        <v>777</v>
      </c>
      <c r="M337" s="8">
        <v>3.86</v>
      </c>
      <c r="N337" s="12">
        <v>100</v>
      </c>
      <c r="O337" s="12" t="s">
        <v>789</v>
      </c>
    </row>
    <row r="338" spans="1:15" ht="105">
      <c r="A338" s="4">
        <f t="shared" si="5"/>
        <v>328</v>
      </c>
      <c r="B338" s="15" t="s">
        <v>1116</v>
      </c>
      <c r="C338" s="5" t="s">
        <v>27</v>
      </c>
      <c r="D338" s="5" t="s">
        <v>38</v>
      </c>
      <c r="E338" s="6" t="s">
        <v>200</v>
      </c>
      <c r="F338" s="6" t="s">
        <v>230</v>
      </c>
      <c r="G338" s="5" t="s">
        <v>296</v>
      </c>
      <c r="H338" s="6" t="s">
        <v>560</v>
      </c>
      <c r="I338" s="5" t="s">
        <v>727</v>
      </c>
      <c r="J338" s="5">
        <v>1</v>
      </c>
      <c r="K338" s="11" t="s">
        <v>754</v>
      </c>
      <c r="L338" s="11" t="s">
        <v>777</v>
      </c>
      <c r="M338" s="8">
        <v>4.71</v>
      </c>
      <c r="N338" s="12">
        <v>100</v>
      </c>
      <c r="O338" s="12" t="s">
        <v>789</v>
      </c>
    </row>
    <row r="339" spans="1:15" ht="105">
      <c r="A339" s="4">
        <f t="shared" si="5"/>
        <v>329</v>
      </c>
      <c r="B339" s="15" t="s">
        <v>1117</v>
      </c>
      <c r="C339" s="5" t="s">
        <v>27</v>
      </c>
      <c r="D339" s="5" t="s">
        <v>38</v>
      </c>
      <c r="E339" s="6" t="s">
        <v>200</v>
      </c>
      <c r="F339" s="6" t="s">
        <v>230</v>
      </c>
      <c r="G339" s="5" t="s">
        <v>296</v>
      </c>
      <c r="H339" s="6" t="s">
        <v>561</v>
      </c>
      <c r="I339" s="5" t="s">
        <v>727</v>
      </c>
      <c r="J339" s="5">
        <v>9</v>
      </c>
      <c r="K339" s="11" t="s">
        <v>755</v>
      </c>
      <c r="L339" s="11" t="s">
        <v>782</v>
      </c>
      <c r="M339" s="8">
        <v>39.43</v>
      </c>
      <c r="N339" s="12">
        <v>11</v>
      </c>
      <c r="O339" s="12" t="s">
        <v>787</v>
      </c>
    </row>
    <row r="340" spans="1:15" ht="105">
      <c r="A340" s="4">
        <f t="shared" si="5"/>
        <v>330</v>
      </c>
      <c r="B340" s="15" t="s">
        <v>1118</v>
      </c>
      <c r="C340" s="5" t="s">
        <v>27</v>
      </c>
      <c r="D340" s="5" t="s">
        <v>38</v>
      </c>
      <c r="E340" s="6" t="s">
        <v>200</v>
      </c>
      <c r="F340" s="6" t="s">
        <v>230</v>
      </c>
      <c r="G340" s="5" t="s">
        <v>296</v>
      </c>
      <c r="H340" s="6" t="s">
        <v>562</v>
      </c>
      <c r="I340" s="5" t="s">
        <v>726</v>
      </c>
      <c r="J340" s="5">
        <v>100</v>
      </c>
      <c r="K340" s="11" t="s">
        <v>756</v>
      </c>
      <c r="L340" s="11" t="s">
        <v>782</v>
      </c>
      <c r="M340" s="8">
        <v>31</v>
      </c>
      <c r="N340" s="12">
        <v>35</v>
      </c>
      <c r="O340" s="12" t="s">
        <v>787</v>
      </c>
    </row>
    <row r="341" spans="1:15" ht="105">
      <c r="A341" s="4">
        <f t="shared" si="5"/>
        <v>331</v>
      </c>
      <c r="B341" s="15" t="s">
        <v>1119</v>
      </c>
      <c r="C341" s="5" t="s">
        <v>27</v>
      </c>
      <c r="D341" s="5" t="s">
        <v>38</v>
      </c>
      <c r="E341" s="6" t="s">
        <v>201</v>
      </c>
      <c r="F341" s="6" t="s">
        <v>230</v>
      </c>
      <c r="G341" s="5" t="s">
        <v>295</v>
      </c>
      <c r="H341" s="6" t="s">
        <v>563</v>
      </c>
      <c r="I341" s="5" t="s">
        <v>726</v>
      </c>
      <c r="J341" s="5">
        <v>100</v>
      </c>
      <c r="K341" s="11" t="s">
        <v>733</v>
      </c>
      <c r="L341" s="11" t="s">
        <v>779</v>
      </c>
      <c r="M341" s="8">
        <v>47.71</v>
      </c>
      <c r="N341" s="12">
        <v>5</v>
      </c>
      <c r="O341" s="12" t="s">
        <v>787</v>
      </c>
    </row>
    <row r="342" spans="1:15" ht="135">
      <c r="A342" s="4">
        <f t="shared" si="5"/>
        <v>332</v>
      </c>
      <c r="B342" s="15" t="s">
        <v>1120</v>
      </c>
      <c r="C342" s="5" t="s">
        <v>27</v>
      </c>
      <c r="D342" s="5" t="s">
        <v>66</v>
      </c>
      <c r="E342" s="6" t="s">
        <v>202</v>
      </c>
      <c r="F342" s="6" t="s">
        <v>230</v>
      </c>
      <c r="G342" s="5" t="s">
        <v>296</v>
      </c>
      <c r="H342" s="6" t="s">
        <v>564</v>
      </c>
      <c r="I342" s="5" t="s">
        <v>726</v>
      </c>
      <c r="J342" s="5">
        <v>100</v>
      </c>
      <c r="K342" s="11" t="s">
        <v>733</v>
      </c>
      <c r="L342" s="11" t="s">
        <v>753</v>
      </c>
      <c r="M342" s="8">
        <v>25.71</v>
      </c>
      <c r="N342" s="12">
        <v>20</v>
      </c>
      <c r="O342" s="12" t="s">
        <v>787</v>
      </c>
    </row>
    <row r="343" spans="1:15" ht="135">
      <c r="A343" s="4">
        <f t="shared" si="5"/>
        <v>333</v>
      </c>
      <c r="B343" s="15" t="s">
        <v>1121</v>
      </c>
      <c r="C343" s="5" t="s">
        <v>27</v>
      </c>
      <c r="D343" s="5" t="s">
        <v>66</v>
      </c>
      <c r="E343" s="6" t="s">
        <v>202</v>
      </c>
      <c r="F343" s="6" t="s">
        <v>230</v>
      </c>
      <c r="G343" s="5" t="s">
        <v>296</v>
      </c>
      <c r="H343" s="6" t="s">
        <v>565</v>
      </c>
      <c r="I343" s="5" t="s">
        <v>726</v>
      </c>
      <c r="J343" s="5">
        <v>100</v>
      </c>
      <c r="K343" s="11" t="s">
        <v>733</v>
      </c>
      <c r="L343" s="11" t="s">
        <v>753</v>
      </c>
      <c r="M343" s="8">
        <v>25.71</v>
      </c>
      <c r="N343" s="12">
        <v>20</v>
      </c>
      <c r="O343" s="12" t="s">
        <v>787</v>
      </c>
    </row>
    <row r="344" spans="1:15" ht="135">
      <c r="A344" s="4">
        <f t="shared" si="5"/>
        <v>334</v>
      </c>
      <c r="B344" s="15" t="s">
        <v>1122</v>
      </c>
      <c r="C344" s="5" t="s">
        <v>27</v>
      </c>
      <c r="D344" s="5" t="s">
        <v>66</v>
      </c>
      <c r="E344" s="6" t="s">
        <v>202</v>
      </c>
      <c r="F344" s="6" t="s">
        <v>230</v>
      </c>
      <c r="G344" s="5" t="s">
        <v>296</v>
      </c>
      <c r="H344" s="6" t="s">
        <v>566</v>
      </c>
      <c r="I344" s="5" t="s">
        <v>726</v>
      </c>
      <c r="J344" s="5">
        <v>100</v>
      </c>
      <c r="K344" s="11" t="s">
        <v>733</v>
      </c>
      <c r="L344" s="11" t="s">
        <v>753</v>
      </c>
      <c r="M344" s="8">
        <v>25.71</v>
      </c>
      <c r="N344" s="12">
        <v>20</v>
      </c>
      <c r="O344" s="12" t="s">
        <v>787</v>
      </c>
    </row>
    <row r="345" spans="1:15" ht="135">
      <c r="A345" s="4">
        <f t="shared" si="5"/>
        <v>335</v>
      </c>
      <c r="B345" s="15" t="s">
        <v>1123</v>
      </c>
      <c r="C345" s="5" t="s">
        <v>27</v>
      </c>
      <c r="D345" s="5" t="s">
        <v>66</v>
      </c>
      <c r="E345" s="6" t="s">
        <v>202</v>
      </c>
      <c r="F345" s="6" t="s">
        <v>230</v>
      </c>
      <c r="G345" s="5" t="s">
        <v>296</v>
      </c>
      <c r="H345" s="6" t="s">
        <v>567</v>
      </c>
      <c r="I345" s="5" t="s">
        <v>727</v>
      </c>
      <c r="J345" s="5">
        <v>1</v>
      </c>
      <c r="K345" s="11" t="s">
        <v>733</v>
      </c>
      <c r="L345" s="11" t="s">
        <v>753</v>
      </c>
      <c r="M345" s="8">
        <v>25.71</v>
      </c>
      <c r="N345" s="12">
        <v>0</v>
      </c>
      <c r="O345" s="12" t="s">
        <v>787</v>
      </c>
    </row>
    <row r="346" spans="1:15" ht="105">
      <c r="A346" s="4">
        <f t="shared" si="5"/>
        <v>336</v>
      </c>
      <c r="B346" s="15" t="s">
        <v>1124</v>
      </c>
      <c r="C346" s="5" t="s">
        <v>27</v>
      </c>
      <c r="D346" s="5" t="s">
        <v>31</v>
      </c>
      <c r="E346" s="6" t="s">
        <v>203</v>
      </c>
      <c r="F346" s="6" t="s">
        <v>230</v>
      </c>
      <c r="G346" s="5" t="s">
        <v>296</v>
      </c>
      <c r="H346" s="6" t="s">
        <v>564</v>
      </c>
      <c r="I346" s="5" t="s">
        <v>726</v>
      </c>
      <c r="J346" s="5">
        <v>100</v>
      </c>
      <c r="K346" s="11" t="s">
        <v>733</v>
      </c>
      <c r="L346" s="11" t="s">
        <v>767</v>
      </c>
      <c r="M346" s="8">
        <v>12.57</v>
      </c>
      <c r="N346" s="12">
        <v>36</v>
      </c>
      <c r="O346" s="12" t="s">
        <v>787</v>
      </c>
    </row>
    <row r="347" spans="1:15" ht="105">
      <c r="A347" s="4">
        <f t="shared" si="5"/>
        <v>337</v>
      </c>
      <c r="B347" s="15" t="s">
        <v>1125</v>
      </c>
      <c r="C347" s="5" t="s">
        <v>27</v>
      </c>
      <c r="D347" s="5" t="s">
        <v>31</v>
      </c>
      <c r="E347" s="6" t="s">
        <v>203</v>
      </c>
      <c r="F347" s="6" t="s">
        <v>230</v>
      </c>
      <c r="G347" s="5" t="s">
        <v>296</v>
      </c>
      <c r="H347" s="6" t="s">
        <v>568</v>
      </c>
      <c r="I347" s="5" t="s">
        <v>726</v>
      </c>
      <c r="J347" s="5">
        <v>100</v>
      </c>
      <c r="K347" s="11" t="s">
        <v>733</v>
      </c>
      <c r="L347" s="11" t="s">
        <v>767</v>
      </c>
      <c r="M347" s="8">
        <v>12.57</v>
      </c>
      <c r="N347" s="12">
        <v>36</v>
      </c>
      <c r="O347" s="12" t="s">
        <v>787</v>
      </c>
    </row>
    <row r="348" spans="1:15" ht="105">
      <c r="A348" s="4">
        <f t="shared" si="5"/>
        <v>338</v>
      </c>
      <c r="B348" s="15" t="s">
        <v>1126</v>
      </c>
      <c r="C348" s="5" t="s">
        <v>27</v>
      </c>
      <c r="D348" s="5" t="s">
        <v>31</v>
      </c>
      <c r="E348" s="6" t="s">
        <v>204</v>
      </c>
      <c r="F348" s="6" t="s">
        <v>230</v>
      </c>
      <c r="G348" s="5" t="s">
        <v>296</v>
      </c>
      <c r="H348" s="6" t="s">
        <v>566</v>
      </c>
      <c r="I348" s="5" t="s">
        <v>726</v>
      </c>
      <c r="J348" s="5">
        <v>100</v>
      </c>
      <c r="K348" s="11" t="s">
        <v>733</v>
      </c>
      <c r="L348" s="11" t="s">
        <v>767</v>
      </c>
      <c r="M348" s="8">
        <v>12.57</v>
      </c>
      <c r="N348" s="12">
        <v>0</v>
      </c>
      <c r="O348" s="12" t="s">
        <v>787</v>
      </c>
    </row>
    <row r="349" spans="1:15" ht="120">
      <c r="A349" s="4">
        <f t="shared" si="5"/>
        <v>339</v>
      </c>
      <c r="B349" s="15" t="s">
        <v>1127</v>
      </c>
      <c r="C349" s="5" t="s">
        <v>27</v>
      </c>
      <c r="D349" s="5" t="s">
        <v>67</v>
      </c>
      <c r="E349" s="6" t="s">
        <v>205</v>
      </c>
      <c r="F349" s="6" t="s">
        <v>230</v>
      </c>
      <c r="G349" s="5" t="s">
        <v>295</v>
      </c>
      <c r="H349" s="6" t="s">
        <v>569</v>
      </c>
      <c r="I349" s="5" t="s">
        <v>726</v>
      </c>
      <c r="J349" s="5">
        <v>100</v>
      </c>
      <c r="K349" s="11" t="s">
        <v>733</v>
      </c>
      <c r="L349" s="11" t="s">
        <v>779</v>
      </c>
      <c r="M349" s="8">
        <v>47.71</v>
      </c>
      <c r="N349" s="12">
        <v>0</v>
      </c>
      <c r="O349" s="12" t="s">
        <v>787</v>
      </c>
    </row>
    <row r="350" spans="1:15" ht="105">
      <c r="A350" s="4">
        <f t="shared" si="5"/>
        <v>340</v>
      </c>
      <c r="B350" s="15" t="s">
        <v>1128</v>
      </c>
      <c r="C350" s="5" t="s">
        <v>27</v>
      </c>
      <c r="D350" s="5" t="s">
        <v>67</v>
      </c>
      <c r="E350" s="6" t="s">
        <v>206</v>
      </c>
      <c r="F350" s="6" t="s">
        <v>230</v>
      </c>
      <c r="G350" s="5" t="s">
        <v>296</v>
      </c>
      <c r="H350" s="6" t="s">
        <v>570</v>
      </c>
      <c r="I350" s="5" t="s">
        <v>726</v>
      </c>
      <c r="J350" s="5">
        <v>100</v>
      </c>
      <c r="K350" s="11" t="s">
        <v>757</v>
      </c>
      <c r="L350" s="11" t="s">
        <v>765</v>
      </c>
      <c r="M350" s="8">
        <v>8.57</v>
      </c>
      <c r="N350" s="12">
        <v>100</v>
      </c>
      <c r="O350" s="12" t="s">
        <v>789</v>
      </c>
    </row>
    <row r="351" spans="1:15" ht="120">
      <c r="A351" s="4">
        <f t="shared" si="5"/>
        <v>341</v>
      </c>
      <c r="B351" s="15" t="s">
        <v>1129</v>
      </c>
      <c r="C351" s="5" t="s">
        <v>27</v>
      </c>
      <c r="D351" s="5" t="s">
        <v>68</v>
      </c>
      <c r="E351" s="6" t="s">
        <v>207</v>
      </c>
      <c r="F351" s="6" t="s">
        <v>230</v>
      </c>
      <c r="G351" s="5" t="s">
        <v>296</v>
      </c>
      <c r="H351" s="6" t="s">
        <v>571</v>
      </c>
      <c r="I351" s="5" t="s">
        <v>727</v>
      </c>
      <c r="J351" s="5">
        <v>1</v>
      </c>
      <c r="K351" s="11" t="s">
        <v>729</v>
      </c>
      <c r="L351" s="11" t="s">
        <v>730</v>
      </c>
      <c r="M351" s="8">
        <v>4</v>
      </c>
      <c r="N351" s="12">
        <v>0</v>
      </c>
      <c r="O351" s="12" t="s">
        <v>787</v>
      </c>
    </row>
    <row r="352" spans="1:15" ht="180">
      <c r="A352" s="4">
        <f t="shared" si="5"/>
        <v>342</v>
      </c>
      <c r="B352" s="15" t="s">
        <v>1130</v>
      </c>
      <c r="C352" s="5" t="s">
        <v>27</v>
      </c>
      <c r="D352" s="5" t="s">
        <v>68</v>
      </c>
      <c r="E352" s="6" t="s">
        <v>207</v>
      </c>
      <c r="F352" s="6" t="s">
        <v>230</v>
      </c>
      <c r="G352" s="5" t="s">
        <v>296</v>
      </c>
      <c r="H352" s="6" t="s">
        <v>572</v>
      </c>
      <c r="I352" s="5" t="s">
        <v>726</v>
      </c>
      <c r="J352" s="5">
        <v>100</v>
      </c>
      <c r="K352" s="11" t="s">
        <v>733</v>
      </c>
      <c r="L352" s="11" t="s">
        <v>765</v>
      </c>
      <c r="M352" s="8">
        <v>52</v>
      </c>
      <c r="N352" s="12">
        <v>90</v>
      </c>
      <c r="O352" s="12" t="s">
        <v>787</v>
      </c>
    </row>
    <row r="353" spans="1:15" ht="120">
      <c r="A353" s="4">
        <f t="shared" si="5"/>
        <v>343</v>
      </c>
      <c r="B353" s="15" t="s">
        <v>1131</v>
      </c>
      <c r="C353" s="5" t="s">
        <v>27</v>
      </c>
      <c r="D353" s="5" t="s">
        <v>69</v>
      </c>
      <c r="E353" s="6" t="s">
        <v>208</v>
      </c>
      <c r="F353" s="6" t="s">
        <v>230</v>
      </c>
      <c r="G353" s="5" t="s">
        <v>296</v>
      </c>
      <c r="H353" s="6" t="s">
        <v>573</v>
      </c>
      <c r="I353" s="5" t="s">
        <v>726</v>
      </c>
      <c r="J353" s="5">
        <v>100</v>
      </c>
      <c r="K353" s="11" t="s">
        <v>733</v>
      </c>
      <c r="L353" s="11" t="s">
        <v>775</v>
      </c>
      <c r="M353" s="8">
        <v>51.86</v>
      </c>
      <c r="N353" s="12">
        <v>40</v>
      </c>
      <c r="O353" s="12" t="s">
        <v>787</v>
      </c>
    </row>
    <row r="354" spans="1:15" ht="120">
      <c r="A354" s="4">
        <f t="shared" si="5"/>
        <v>344</v>
      </c>
      <c r="B354" s="15" t="s">
        <v>1132</v>
      </c>
      <c r="C354" s="5" t="s">
        <v>27</v>
      </c>
      <c r="D354" s="5" t="s">
        <v>70</v>
      </c>
      <c r="E354" s="6" t="s">
        <v>209</v>
      </c>
      <c r="F354" s="6" t="s">
        <v>230</v>
      </c>
      <c r="G354" s="5" t="s">
        <v>296</v>
      </c>
      <c r="H354" s="6" t="s">
        <v>574</v>
      </c>
      <c r="I354" s="5" t="s">
        <v>727</v>
      </c>
      <c r="J354" s="5">
        <v>1</v>
      </c>
      <c r="K354" s="11" t="s">
        <v>733</v>
      </c>
      <c r="L354" s="11" t="s">
        <v>779</v>
      </c>
      <c r="M354" s="8">
        <v>47.71</v>
      </c>
      <c r="N354" s="12">
        <v>0</v>
      </c>
      <c r="O354" s="12" t="s">
        <v>787</v>
      </c>
    </row>
    <row r="355" spans="1:15" ht="150">
      <c r="A355" s="4">
        <f t="shared" si="5"/>
        <v>345</v>
      </c>
      <c r="B355" s="15" t="s">
        <v>1133</v>
      </c>
      <c r="C355" s="5" t="s">
        <v>27</v>
      </c>
      <c r="D355" s="5" t="s">
        <v>69</v>
      </c>
      <c r="E355" s="6" t="s">
        <v>210</v>
      </c>
      <c r="F355" s="6" t="s">
        <v>230</v>
      </c>
      <c r="G355" s="5" t="s">
        <v>296</v>
      </c>
      <c r="H355" s="6" t="s">
        <v>575</v>
      </c>
      <c r="I355" s="5" t="s">
        <v>726</v>
      </c>
      <c r="J355" s="5">
        <v>100</v>
      </c>
      <c r="K355" s="11" t="s">
        <v>757</v>
      </c>
      <c r="L355" s="11" t="s">
        <v>765</v>
      </c>
      <c r="M355" s="8">
        <v>8.57</v>
      </c>
      <c r="N355" s="12">
        <v>0</v>
      </c>
      <c r="O355" s="12" t="s">
        <v>787</v>
      </c>
    </row>
    <row r="356" spans="1:15" ht="135">
      <c r="A356" s="4">
        <f t="shared" si="5"/>
        <v>346</v>
      </c>
      <c r="B356" s="15" t="s">
        <v>1134</v>
      </c>
      <c r="C356" s="5" t="s">
        <v>27</v>
      </c>
      <c r="D356" s="5" t="s">
        <v>67</v>
      </c>
      <c r="E356" s="6" t="s">
        <v>211</v>
      </c>
      <c r="F356" s="6" t="s">
        <v>230</v>
      </c>
      <c r="G356" s="5" t="s">
        <v>296</v>
      </c>
      <c r="H356" s="6" t="s">
        <v>576</v>
      </c>
      <c r="I356" s="5" t="s">
        <v>726</v>
      </c>
      <c r="J356" s="5">
        <v>100</v>
      </c>
      <c r="K356" s="11" t="s">
        <v>733</v>
      </c>
      <c r="L356" s="11" t="s">
        <v>765</v>
      </c>
      <c r="M356" s="8">
        <v>52</v>
      </c>
      <c r="N356" s="12">
        <v>50</v>
      </c>
      <c r="O356" s="12" t="s">
        <v>787</v>
      </c>
    </row>
    <row r="357" spans="1:15" ht="105">
      <c r="A357" s="4">
        <f t="shared" si="5"/>
        <v>347</v>
      </c>
      <c r="B357" s="15" t="s">
        <v>1135</v>
      </c>
      <c r="C357" s="5" t="s">
        <v>27</v>
      </c>
      <c r="D357" s="5" t="s">
        <v>67</v>
      </c>
      <c r="E357" s="6" t="s">
        <v>212</v>
      </c>
      <c r="F357" s="6" t="s">
        <v>230</v>
      </c>
      <c r="G357" s="5" t="s">
        <v>295</v>
      </c>
      <c r="H357" s="6" t="s">
        <v>577</v>
      </c>
      <c r="I357" s="5" t="s">
        <v>727</v>
      </c>
      <c r="J357" s="5">
        <v>12</v>
      </c>
      <c r="K357" s="11" t="s">
        <v>733</v>
      </c>
      <c r="L357" s="11" t="s">
        <v>765</v>
      </c>
      <c r="M357" s="8">
        <v>52</v>
      </c>
      <c r="N357" s="12">
        <v>8</v>
      </c>
      <c r="O357" s="12" t="s">
        <v>787</v>
      </c>
    </row>
    <row r="358" spans="1:15" ht="165">
      <c r="A358" s="4">
        <f t="shared" si="5"/>
        <v>348</v>
      </c>
      <c r="B358" s="15" t="s">
        <v>1136</v>
      </c>
      <c r="C358" s="5" t="s">
        <v>27</v>
      </c>
      <c r="D358" s="5" t="s">
        <v>67</v>
      </c>
      <c r="E358" s="6" t="s">
        <v>213</v>
      </c>
      <c r="F358" s="6" t="s">
        <v>230</v>
      </c>
      <c r="G358" s="5" t="s">
        <v>295</v>
      </c>
      <c r="H358" s="6" t="s">
        <v>578</v>
      </c>
      <c r="I358" s="5" t="s">
        <v>727</v>
      </c>
      <c r="J358" s="5">
        <v>4</v>
      </c>
      <c r="K358" s="11" t="s">
        <v>733</v>
      </c>
      <c r="L358" s="11" t="s">
        <v>779</v>
      </c>
      <c r="M358" s="8">
        <v>47.71</v>
      </c>
      <c r="N358" s="12">
        <v>50</v>
      </c>
      <c r="O358" s="12" t="s">
        <v>787</v>
      </c>
    </row>
    <row r="359" spans="1:15" ht="105">
      <c r="A359" s="4">
        <f t="shared" si="5"/>
        <v>349</v>
      </c>
      <c r="B359" s="15" t="s">
        <v>1137</v>
      </c>
      <c r="C359" s="5" t="s">
        <v>27</v>
      </c>
      <c r="D359" s="5" t="s">
        <v>71</v>
      </c>
      <c r="E359" s="6" t="s">
        <v>214</v>
      </c>
      <c r="F359" s="6" t="s">
        <v>230</v>
      </c>
      <c r="G359" s="5" t="s">
        <v>295</v>
      </c>
      <c r="H359" s="6" t="s">
        <v>546</v>
      </c>
      <c r="I359" s="5" t="s">
        <v>727</v>
      </c>
      <c r="J359" s="5">
        <v>1</v>
      </c>
      <c r="K359" s="11" t="s">
        <v>746</v>
      </c>
      <c r="L359" s="11" t="s">
        <v>765</v>
      </c>
      <c r="M359" s="8">
        <v>30.57</v>
      </c>
      <c r="N359" s="12">
        <v>0</v>
      </c>
      <c r="O359" s="12" t="s">
        <v>787</v>
      </c>
    </row>
    <row r="360" spans="1:15" ht="105">
      <c r="A360" s="4">
        <f t="shared" si="5"/>
        <v>350</v>
      </c>
      <c r="B360" s="15" t="s">
        <v>1138</v>
      </c>
      <c r="C360" s="5" t="s">
        <v>27</v>
      </c>
      <c r="D360" s="5" t="s">
        <v>71</v>
      </c>
      <c r="E360" s="6" t="s">
        <v>214</v>
      </c>
      <c r="F360" s="6" t="s">
        <v>230</v>
      </c>
      <c r="G360" s="5" t="s">
        <v>296</v>
      </c>
      <c r="H360" s="6" t="s">
        <v>406</v>
      </c>
      <c r="I360" s="5" t="s">
        <v>727</v>
      </c>
      <c r="J360" s="5">
        <v>1</v>
      </c>
      <c r="K360" s="11" t="s">
        <v>747</v>
      </c>
      <c r="L360" s="11" t="s">
        <v>780</v>
      </c>
      <c r="M360" s="8">
        <v>47</v>
      </c>
      <c r="N360" s="12">
        <v>0</v>
      </c>
      <c r="O360" s="12" t="s">
        <v>787</v>
      </c>
    </row>
    <row r="361" spans="1:15" ht="105">
      <c r="A361" s="4">
        <f t="shared" si="5"/>
        <v>351</v>
      </c>
      <c r="B361" s="15" t="s">
        <v>1139</v>
      </c>
      <c r="C361" s="5" t="s">
        <v>27</v>
      </c>
      <c r="D361" s="5" t="s">
        <v>71</v>
      </c>
      <c r="E361" s="6" t="s">
        <v>215</v>
      </c>
      <c r="F361" s="6" t="s">
        <v>230</v>
      </c>
      <c r="G361" s="5" t="s">
        <v>296</v>
      </c>
      <c r="H361" s="6" t="s">
        <v>407</v>
      </c>
      <c r="I361" s="5" t="s">
        <v>726</v>
      </c>
      <c r="J361" s="5">
        <v>1</v>
      </c>
      <c r="K361" s="11" t="s">
        <v>729</v>
      </c>
      <c r="L361" s="11" t="s">
        <v>765</v>
      </c>
      <c r="M361" s="8">
        <v>47.57</v>
      </c>
      <c r="N361" s="12">
        <v>0</v>
      </c>
      <c r="O361" s="12" t="s">
        <v>787</v>
      </c>
    </row>
    <row r="362" spans="1:15" ht="105">
      <c r="A362" s="4">
        <f t="shared" si="5"/>
        <v>352</v>
      </c>
      <c r="B362" s="15" t="s">
        <v>1140</v>
      </c>
      <c r="C362" s="5" t="s">
        <v>27</v>
      </c>
      <c r="D362" s="5" t="s">
        <v>71</v>
      </c>
      <c r="E362" s="6" t="s">
        <v>215</v>
      </c>
      <c r="F362" s="6" t="s">
        <v>230</v>
      </c>
      <c r="G362" s="5" t="s">
        <v>296</v>
      </c>
      <c r="H362" s="6" t="s">
        <v>408</v>
      </c>
      <c r="I362" s="5" t="s">
        <v>727</v>
      </c>
      <c r="J362" s="5">
        <v>1</v>
      </c>
      <c r="K362" s="11" t="s">
        <v>748</v>
      </c>
      <c r="L362" s="11" t="s">
        <v>765</v>
      </c>
      <c r="M362" s="8">
        <v>26.14</v>
      </c>
      <c r="N362" s="12">
        <v>0</v>
      </c>
      <c r="O362" s="12" t="s">
        <v>787</v>
      </c>
    </row>
    <row r="363" spans="1:15" ht="105">
      <c r="A363" s="4">
        <f t="shared" si="5"/>
        <v>353</v>
      </c>
      <c r="B363" s="15" t="s">
        <v>1141</v>
      </c>
      <c r="C363" s="5" t="s">
        <v>27</v>
      </c>
      <c r="D363" s="5" t="s">
        <v>71</v>
      </c>
      <c r="E363" s="6" t="s">
        <v>215</v>
      </c>
      <c r="F363" s="6" t="s">
        <v>230</v>
      </c>
      <c r="G363" s="5" t="s">
        <v>296</v>
      </c>
      <c r="H363" s="6" t="s">
        <v>409</v>
      </c>
      <c r="I363" s="5" t="s">
        <v>726</v>
      </c>
      <c r="J363" s="5">
        <v>100</v>
      </c>
      <c r="K363" s="11" t="s">
        <v>749</v>
      </c>
      <c r="L363" s="11" t="s">
        <v>781</v>
      </c>
      <c r="M363" s="8">
        <v>52</v>
      </c>
      <c r="N363" s="12">
        <v>0</v>
      </c>
      <c r="O363" s="12" t="s">
        <v>787</v>
      </c>
    </row>
    <row r="364" spans="1:15" ht="105">
      <c r="A364" s="4">
        <f t="shared" si="5"/>
        <v>354</v>
      </c>
      <c r="B364" s="15" t="s">
        <v>1142</v>
      </c>
      <c r="C364" s="5" t="s">
        <v>27</v>
      </c>
      <c r="D364" s="5" t="s">
        <v>71</v>
      </c>
      <c r="E364" s="6" t="s">
        <v>215</v>
      </c>
      <c r="F364" s="6" t="s">
        <v>230</v>
      </c>
      <c r="G364" s="5" t="s">
        <v>296</v>
      </c>
      <c r="H364" s="6" t="s">
        <v>579</v>
      </c>
      <c r="I364" s="5" t="s">
        <v>727</v>
      </c>
      <c r="J364" s="5">
        <v>1</v>
      </c>
      <c r="K364" s="11" t="s">
        <v>755</v>
      </c>
      <c r="L364" s="11" t="s">
        <v>783</v>
      </c>
      <c r="M364" s="8">
        <v>23.43</v>
      </c>
      <c r="N364" s="12">
        <v>100</v>
      </c>
      <c r="O364" s="12" t="s">
        <v>789</v>
      </c>
    </row>
    <row r="365" spans="1:15" ht="150">
      <c r="A365" s="4">
        <f t="shared" si="5"/>
        <v>355</v>
      </c>
      <c r="B365" s="15" t="s">
        <v>1143</v>
      </c>
      <c r="C365" s="5" t="s">
        <v>27</v>
      </c>
      <c r="D365" s="5" t="s">
        <v>71</v>
      </c>
      <c r="E365" s="6" t="s">
        <v>215</v>
      </c>
      <c r="F365" s="6" t="s">
        <v>230</v>
      </c>
      <c r="G365" s="5" t="s">
        <v>296</v>
      </c>
      <c r="H365" s="6" t="s">
        <v>580</v>
      </c>
      <c r="I365" s="5" t="s">
        <v>727</v>
      </c>
      <c r="J365" s="5">
        <v>1</v>
      </c>
      <c r="K365" s="11" t="s">
        <v>755</v>
      </c>
      <c r="L365" s="11" t="s">
        <v>783</v>
      </c>
      <c r="M365" s="8">
        <v>23.43</v>
      </c>
      <c r="N365" s="12">
        <v>100</v>
      </c>
      <c r="O365" s="12" t="s">
        <v>789</v>
      </c>
    </row>
    <row r="366" spans="1:15" ht="135">
      <c r="A366" s="4">
        <f t="shared" si="5"/>
        <v>356</v>
      </c>
      <c r="B366" s="15" t="s">
        <v>1144</v>
      </c>
      <c r="C366" s="5" t="s">
        <v>27</v>
      </c>
      <c r="D366" s="5" t="s">
        <v>71</v>
      </c>
      <c r="E366" s="6" t="s">
        <v>215</v>
      </c>
      <c r="F366" s="6" t="s">
        <v>230</v>
      </c>
      <c r="G366" s="5" t="s">
        <v>296</v>
      </c>
      <c r="H366" s="6" t="s">
        <v>581</v>
      </c>
      <c r="I366" s="5" t="s">
        <v>726</v>
      </c>
      <c r="J366" s="5">
        <v>100</v>
      </c>
      <c r="K366" s="11" t="s">
        <v>755</v>
      </c>
      <c r="L366" s="11" t="s">
        <v>783</v>
      </c>
      <c r="M366" s="8">
        <v>23.43</v>
      </c>
      <c r="N366" s="12">
        <v>100</v>
      </c>
      <c r="O366" s="12" t="s">
        <v>789</v>
      </c>
    </row>
    <row r="367" spans="1:15" ht="105">
      <c r="A367" s="4">
        <f t="shared" si="5"/>
        <v>357</v>
      </c>
      <c r="B367" s="15" t="s">
        <v>1145</v>
      </c>
      <c r="C367" s="5" t="s">
        <v>27</v>
      </c>
      <c r="D367" s="5" t="s">
        <v>45</v>
      </c>
      <c r="E367" s="6" t="s">
        <v>216</v>
      </c>
      <c r="F367" s="6" t="s">
        <v>230</v>
      </c>
      <c r="G367" s="5" t="s">
        <v>295</v>
      </c>
      <c r="H367" s="6" t="s">
        <v>582</v>
      </c>
      <c r="I367" s="5" t="s">
        <v>727</v>
      </c>
      <c r="J367" s="5">
        <v>1</v>
      </c>
      <c r="K367" s="11" t="s">
        <v>758</v>
      </c>
      <c r="L367" s="11" t="s">
        <v>784</v>
      </c>
      <c r="M367" s="8">
        <v>9.57</v>
      </c>
      <c r="N367" s="12">
        <v>100</v>
      </c>
      <c r="O367" s="12" t="s">
        <v>789</v>
      </c>
    </row>
    <row r="368" spans="1:15" ht="120">
      <c r="A368" s="4">
        <f t="shared" si="5"/>
        <v>358</v>
      </c>
      <c r="B368" s="15" t="s">
        <v>1146</v>
      </c>
      <c r="C368" s="5" t="s">
        <v>27</v>
      </c>
      <c r="D368" s="5" t="s">
        <v>45</v>
      </c>
      <c r="E368" s="6" t="s">
        <v>217</v>
      </c>
      <c r="F368" s="6" t="s">
        <v>230</v>
      </c>
      <c r="G368" s="5" t="s">
        <v>295</v>
      </c>
      <c r="H368" s="6" t="s">
        <v>583</v>
      </c>
      <c r="I368" s="5" t="s">
        <v>726</v>
      </c>
      <c r="J368" s="5">
        <v>100</v>
      </c>
      <c r="K368" s="11" t="s">
        <v>733</v>
      </c>
      <c r="L368" s="11" t="s">
        <v>765</v>
      </c>
      <c r="M368" s="8">
        <v>52</v>
      </c>
      <c r="N368" s="12">
        <v>50</v>
      </c>
      <c r="O368" s="12" t="s">
        <v>787</v>
      </c>
    </row>
    <row r="369" spans="1:15" ht="120">
      <c r="A369" s="4">
        <f t="shared" si="5"/>
        <v>359</v>
      </c>
      <c r="B369" s="15" t="s">
        <v>1147</v>
      </c>
      <c r="C369" s="5" t="s">
        <v>27</v>
      </c>
      <c r="D369" s="5" t="s">
        <v>72</v>
      </c>
      <c r="E369" s="6" t="s">
        <v>218</v>
      </c>
      <c r="F369" s="6" t="s">
        <v>230</v>
      </c>
      <c r="G369" s="5" t="s">
        <v>296</v>
      </c>
      <c r="H369" s="6" t="s">
        <v>584</v>
      </c>
      <c r="I369" s="5" t="s">
        <v>726</v>
      </c>
      <c r="J369" s="5">
        <v>100</v>
      </c>
      <c r="K369" s="11" t="s">
        <v>733</v>
      </c>
      <c r="L369" s="11" t="s">
        <v>765</v>
      </c>
      <c r="M369" s="8">
        <v>52</v>
      </c>
      <c r="N369" s="12">
        <v>92</v>
      </c>
      <c r="O369" s="12" t="s">
        <v>787</v>
      </c>
    </row>
    <row r="370" spans="1:15" ht="120">
      <c r="A370" s="4">
        <f t="shared" si="5"/>
        <v>360</v>
      </c>
      <c r="B370" s="15" t="s">
        <v>1148</v>
      </c>
      <c r="C370" s="5" t="s">
        <v>27</v>
      </c>
      <c r="D370" s="5" t="s">
        <v>72</v>
      </c>
      <c r="E370" s="6" t="s">
        <v>219</v>
      </c>
      <c r="F370" s="6" t="s">
        <v>230</v>
      </c>
      <c r="G370" s="5" t="s">
        <v>296</v>
      </c>
      <c r="H370" s="6" t="s">
        <v>585</v>
      </c>
      <c r="I370" s="5" t="s">
        <v>727</v>
      </c>
      <c r="J370" s="5">
        <v>1</v>
      </c>
      <c r="K370" s="11" t="s">
        <v>733</v>
      </c>
      <c r="L370" s="11" t="s">
        <v>765</v>
      </c>
      <c r="M370" s="8">
        <v>52</v>
      </c>
      <c r="N370" s="12">
        <v>0</v>
      </c>
      <c r="O370" s="12" t="s">
        <v>787</v>
      </c>
    </row>
    <row r="371" spans="1:15" ht="120">
      <c r="A371" s="4">
        <f t="shared" si="5"/>
        <v>361</v>
      </c>
      <c r="B371" s="15" t="s">
        <v>1149</v>
      </c>
      <c r="C371" s="5" t="s">
        <v>27</v>
      </c>
      <c r="D371" s="5" t="s">
        <v>72</v>
      </c>
      <c r="E371" s="6" t="s">
        <v>220</v>
      </c>
      <c r="F371" s="6" t="s">
        <v>230</v>
      </c>
      <c r="G371" s="5" t="s">
        <v>296</v>
      </c>
      <c r="H371" s="6" t="s">
        <v>586</v>
      </c>
      <c r="I371" s="5" t="s">
        <v>727</v>
      </c>
      <c r="J371" s="5">
        <v>4</v>
      </c>
      <c r="K371" s="11" t="s">
        <v>733</v>
      </c>
      <c r="L371" s="11" t="s">
        <v>765</v>
      </c>
      <c r="M371" s="8">
        <v>52</v>
      </c>
      <c r="N371" s="12">
        <v>0</v>
      </c>
      <c r="O371" s="12" t="s">
        <v>787</v>
      </c>
    </row>
    <row r="372" spans="1:15" ht="120">
      <c r="A372" s="4">
        <f t="shared" si="5"/>
        <v>362</v>
      </c>
      <c r="B372" s="15" t="s">
        <v>1150</v>
      </c>
      <c r="C372" s="5" t="s">
        <v>27</v>
      </c>
      <c r="D372" s="5" t="s">
        <v>72</v>
      </c>
      <c r="E372" s="6" t="s">
        <v>219</v>
      </c>
      <c r="F372" s="6" t="s">
        <v>230</v>
      </c>
      <c r="G372" s="5" t="s">
        <v>296</v>
      </c>
      <c r="H372" s="6" t="s">
        <v>587</v>
      </c>
      <c r="I372" s="5" t="s">
        <v>727</v>
      </c>
      <c r="J372" s="5">
        <v>1</v>
      </c>
      <c r="K372" s="11" t="s">
        <v>733</v>
      </c>
      <c r="L372" s="11" t="s">
        <v>765</v>
      </c>
      <c r="M372" s="8">
        <v>52</v>
      </c>
      <c r="N372" s="12">
        <v>0</v>
      </c>
      <c r="O372" s="12" t="s">
        <v>787</v>
      </c>
    </row>
    <row r="373" spans="1:15" ht="120">
      <c r="A373" s="4">
        <f t="shared" si="5"/>
        <v>363</v>
      </c>
      <c r="B373" s="15" t="s">
        <v>1151</v>
      </c>
      <c r="C373" s="5" t="s">
        <v>27</v>
      </c>
      <c r="D373" s="5" t="s">
        <v>73</v>
      </c>
      <c r="E373" s="6" t="s">
        <v>221</v>
      </c>
      <c r="F373" s="6" t="s">
        <v>230</v>
      </c>
      <c r="G373" s="5" t="s">
        <v>296</v>
      </c>
      <c r="H373" s="6" t="s">
        <v>588</v>
      </c>
      <c r="I373" s="5" t="s">
        <v>726</v>
      </c>
      <c r="J373" s="5">
        <v>100</v>
      </c>
      <c r="K373" s="11" t="s">
        <v>729</v>
      </c>
      <c r="L373" s="11" t="s">
        <v>776</v>
      </c>
      <c r="M373" s="8">
        <v>8.2899999999999991</v>
      </c>
      <c r="N373" s="12">
        <v>100</v>
      </c>
      <c r="O373" s="12" t="s">
        <v>789</v>
      </c>
    </row>
    <row r="374" spans="1:15" ht="120">
      <c r="A374" s="4">
        <f t="shared" si="5"/>
        <v>364</v>
      </c>
      <c r="B374" s="15" t="s">
        <v>1152</v>
      </c>
      <c r="C374" s="5" t="s">
        <v>27</v>
      </c>
      <c r="D374" s="5" t="s">
        <v>73</v>
      </c>
      <c r="E374" s="6" t="s">
        <v>221</v>
      </c>
      <c r="F374" s="6" t="s">
        <v>230</v>
      </c>
      <c r="G374" s="5" t="s">
        <v>296</v>
      </c>
      <c r="H374" s="6" t="s">
        <v>589</v>
      </c>
      <c r="I374" s="5" t="s">
        <v>726</v>
      </c>
      <c r="J374" s="5">
        <v>100</v>
      </c>
      <c r="K374" s="11" t="s">
        <v>729</v>
      </c>
      <c r="L374" s="11" t="s">
        <v>776</v>
      </c>
      <c r="M374" s="8">
        <v>8.2899999999999991</v>
      </c>
      <c r="N374" s="12">
        <v>100</v>
      </c>
      <c r="O374" s="12" t="s">
        <v>789</v>
      </c>
    </row>
    <row r="375" spans="1:15" ht="120">
      <c r="A375" s="4">
        <f t="shared" si="5"/>
        <v>365</v>
      </c>
      <c r="B375" s="15" t="s">
        <v>1153</v>
      </c>
      <c r="C375" s="5" t="s">
        <v>27</v>
      </c>
      <c r="D375" s="5" t="s">
        <v>73</v>
      </c>
      <c r="E375" s="6" t="s">
        <v>221</v>
      </c>
      <c r="F375" s="6" t="s">
        <v>230</v>
      </c>
      <c r="G375" s="5" t="s">
        <v>296</v>
      </c>
      <c r="H375" s="6" t="s">
        <v>590</v>
      </c>
      <c r="I375" s="5" t="s">
        <v>726</v>
      </c>
      <c r="J375" s="5">
        <v>100</v>
      </c>
      <c r="K375" s="11" t="s">
        <v>733</v>
      </c>
      <c r="L375" s="11" t="s">
        <v>765</v>
      </c>
      <c r="M375" s="8">
        <v>52</v>
      </c>
      <c r="N375" s="12">
        <v>0</v>
      </c>
      <c r="O375" s="12" t="s">
        <v>787</v>
      </c>
    </row>
    <row r="376" spans="1:15" ht="120">
      <c r="A376" s="4">
        <f t="shared" si="5"/>
        <v>366</v>
      </c>
      <c r="B376" s="15" t="s">
        <v>1154</v>
      </c>
      <c r="C376" s="5" t="s">
        <v>27</v>
      </c>
      <c r="D376" s="5" t="s">
        <v>73</v>
      </c>
      <c r="E376" s="6" t="s">
        <v>221</v>
      </c>
      <c r="F376" s="6" t="s">
        <v>230</v>
      </c>
      <c r="G376" s="5" t="s">
        <v>296</v>
      </c>
      <c r="H376" s="6" t="s">
        <v>524</v>
      </c>
      <c r="I376" s="5" t="s">
        <v>727</v>
      </c>
      <c r="J376" s="5">
        <v>1</v>
      </c>
      <c r="K376" s="11" t="s">
        <v>729</v>
      </c>
      <c r="L376" s="11" t="s">
        <v>777</v>
      </c>
      <c r="M376" s="8">
        <v>3.86</v>
      </c>
      <c r="N376" s="12">
        <v>50</v>
      </c>
      <c r="O376" s="12" t="s">
        <v>787</v>
      </c>
    </row>
    <row r="377" spans="1:15" ht="120">
      <c r="A377" s="4">
        <f t="shared" si="5"/>
        <v>367</v>
      </c>
      <c r="B377" s="15" t="s">
        <v>1155</v>
      </c>
      <c r="C377" s="5" t="s">
        <v>27</v>
      </c>
      <c r="D377" s="5" t="s">
        <v>73</v>
      </c>
      <c r="E377" s="6" t="s">
        <v>221</v>
      </c>
      <c r="F377" s="6" t="s">
        <v>230</v>
      </c>
      <c r="G377" s="5" t="s">
        <v>296</v>
      </c>
      <c r="H377" s="6" t="s">
        <v>591</v>
      </c>
      <c r="I377" s="5" t="s">
        <v>726</v>
      </c>
      <c r="J377" s="5">
        <v>100</v>
      </c>
      <c r="K377" s="11" t="s">
        <v>729</v>
      </c>
      <c r="L377" s="11" t="s">
        <v>782</v>
      </c>
      <c r="M377" s="8">
        <v>43.14</v>
      </c>
      <c r="N377" s="12">
        <v>100</v>
      </c>
      <c r="O377" s="12" t="s">
        <v>789</v>
      </c>
    </row>
    <row r="378" spans="1:15" ht="105">
      <c r="A378" s="4">
        <f t="shared" si="5"/>
        <v>368</v>
      </c>
      <c r="B378" s="15" t="s">
        <v>1156</v>
      </c>
      <c r="C378" s="5" t="s">
        <v>27</v>
      </c>
      <c r="D378" s="5" t="s">
        <v>73</v>
      </c>
      <c r="E378" s="6" t="s">
        <v>222</v>
      </c>
      <c r="F378" s="6" t="s">
        <v>230</v>
      </c>
      <c r="G378" s="5" t="s">
        <v>296</v>
      </c>
      <c r="H378" s="6" t="s">
        <v>589</v>
      </c>
      <c r="I378" s="5" t="s">
        <v>726</v>
      </c>
      <c r="J378" s="5">
        <v>100</v>
      </c>
      <c r="K378" s="11" t="s">
        <v>729</v>
      </c>
      <c r="L378" s="11" t="s">
        <v>776</v>
      </c>
      <c r="M378" s="8">
        <v>8.2899999999999991</v>
      </c>
      <c r="N378" s="12">
        <v>100</v>
      </c>
      <c r="O378" s="12" t="s">
        <v>789</v>
      </c>
    </row>
    <row r="379" spans="1:15" ht="105">
      <c r="A379" s="4">
        <f t="shared" si="5"/>
        <v>369</v>
      </c>
      <c r="B379" s="15" t="s">
        <v>1157</v>
      </c>
      <c r="C379" s="5" t="s">
        <v>27</v>
      </c>
      <c r="D379" s="5" t="s">
        <v>73</v>
      </c>
      <c r="E379" s="6" t="s">
        <v>222</v>
      </c>
      <c r="F379" s="6" t="s">
        <v>230</v>
      </c>
      <c r="G379" s="5" t="s">
        <v>296</v>
      </c>
      <c r="H379" s="6" t="s">
        <v>588</v>
      </c>
      <c r="I379" s="5" t="s">
        <v>726</v>
      </c>
      <c r="J379" s="5">
        <v>100</v>
      </c>
      <c r="K379" s="11" t="s">
        <v>729</v>
      </c>
      <c r="L379" s="11" t="s">
        <v>776</v>
      </c>
      <c r="M379" s="8">
        <v>8.2899999999999991</v>
      </c>
      <c r="N379" s="12">
        <v>100</v>
      </c>
      <c r="O379" s="12" t="s">
        <v>789</v>
      </c>
    </row>
    <row r="380" spans="1:15" ht="105">
      <c r="A380" s="4">
        <f t="shared" si="5"/>
        <v>370</v>
      </c>
      <c r="B380" s="15" t="s">
        <v>1158</v>
      </c>
      <c r="C380" s="5" t="s">
        <v>27</v>
      </c>
      <c r="D380" s="5" t="s">
        <v>73</v>
      </c>
      <c r="E380" s="6" t="s">
        <v>222</v>
      </c>
      <c r="F380" s="6" t="s">
        <v>230</v>
      </c>
      <c r="G380" s="5" t="s">
        <v>296</v>
      </c>
      <c r="H380" s="6" t="s">
        <v>590</v>
      </c>
      <c r="I380" s="5" t="s">
        <v>726</v>
      </c>
      <c r="J380" s="5">
        <v>100</v>
      </c>
      <c r="K380" s="11" t="s">
        <v>733</v>
      </c>
      <c r="L380" s="11" t="s">
        <v>765</v>
      </c>
      <c r="M380" s="8">
        <v>52</v>
      </c>
      <c r="N380" s="12">
        <v>100</v>
      </c>
      <c r="O380" s="12" t="s">
        <v>789</v>
      </c>
    </row>
    <row r="381" spans="1:15" ht="105">
      <c r="A381" s="4">
        <f t="shared" si="5"/>
        <v>371</v>
      </c>
      <c r="B381" s="15" t="s">
        <v>1159</v>
      </c>
      <c r="C381" s="5" t="s">
        <v>27</v>
      </c>
      <c r="D381" s="5" t="s">
        <v>73</v>
      </c>
      <c r="E381" s="6" t="s">
        <v>222</v>
      </c>
      <c r="F381" s="6" t="s">
        <v>230</v>
      </c>
      <c r="G381" s="5" t="s">
        <v>296</v>
      </c>
      <c r="H381" s="6" t="s">
        <v>524</v>
      </c>
      <c r="I381" s="5" t="s">
        <v>727</v>
      </c>
      <c r="J381" s="5">
        <v>1</v>
      </c>
      <c r="K381" s="11" t="s">
        <v>729</v>
      </c>
      <c r="L381" s="11" t="s">
        <v>777</v>
      </c>
      <c r="M381" s="8">
        <v>3.86</v>
      </c>
      <c r="N381" s="12">
        <v>50</v>
      </c>
      <c r="O381" s="12" t="s">
        <v>787</v>
      </c>
    </row>
    <row r="382" spans="1:15" ht="150">
      <c r="A382" s="4">
        <f t="shared" si="5"/>
        <v>372</v>
      </c>
      <c r="B382" s="15" t="s">
        <v>1160</v>
      </c>
      <c r="C382" s="5" t="s">
        <v>27</v>
      </c>
      <c r="D382" s="5" t="s">
        <v>73</v>
      </c>
      <c r="E382" s="6" t="s">
        <v>222</v>
      </c>
      <c r="F382" s="6" t="s">
        <v>230</v>
      </c>
      <c r="G382" s="5" t="s">
        <v>296</v>
      </c>
      <c r="H382" s="6" t="s">
        <v>592</v>
      </c>
      <c r="I382" s="5" t="s">
        <v>726</v>
      </c>
      <c r="J382" s="5">
        <v>100</v>
      </c>
      <c r="K382" s="11" t="s">
        <v>729</v>
      </c>
      <c r="L382" s="11" t="s">
        <v>782</v>
      </c>
      <c r="M382" s="8">
        <v>43.14</v>
      </c>
      <c r="N382" s="12">
        <v>100</v>
      </c>
      <c r="O382" s="12" t="s">
        <v>789</v>
      </c>
    </row>
    <row r="383" spans="1:15" ht="105">
      <c r="A383" s="4">
        <f t="shared" si="5"/>
        <v>373</v>
      </c>
      <c r="B383" s="15" t="s">
        <v>1161</v>
      </c>
      <c r="C383" s="5" t="s">
        <v>27</v>
      </c>
      <c r="D383" s="5" t="s">
        <v>71</v>
      </c>
      <c r="E383" s="6" t="s">
        <v>223</v>
      </c>
      <c r="F383" s="6" t="s">
        <v>230</v>
      </c>
      <c r="G383" s="5" t="s">
        <v>296</v>
      </c>
      <c r="H383" s="6" t="s">
        <v>593</v>
      </c>
      <c r="I383" s="5" t="s">
        <v>726</v>
      </c>
      <c r="J383" s="5">
        <v>100</v>
      </c>
      <c r="K383" s="11" t="s">
        <v>733</v>
      </c>
      <c r="L383" s="11" t="s">
        <v>775</v>
      </c>
      <c r="M383" s="8">
        <v>51.86</v>
      </c>
      <c r="N383" s="12">
        <v>33</v>
      </c>
      <c r="O383" s="12" t="s">
        <v>787</v>
      </c>
    </row>
    <row r="384" spans="1:15" ht="105">
      <c r="A384" s="4">
        <f t="shared" si="5"/>
        <v>374</v>
      </c>
      <c r="B384" s="15" t="s">
        <v>1162</v>
      </c>
      <c r="C384" s="5" t="s">
        <v>27</v>
      </c>
      <c r="D384" s="5" t="s">
        <v>71</v>
      </c>
      <c r="E384" s="6" t="s">
        <v>224</v>
      </c>
      <c r="F384" s="6" t="s">
        <v>230</v>
      </c>
      <c r="G384" s="5" t="s">
        <v>296</v>
      </c>
      <c r="H384" s="6" t="s">
        <v>594</v>
      </c>
      <c r="I384" s="5" t="s">
        <v>726</v>
      </c>
      <c r="J384" s="5">
        <v>100</v>
      </c>
      <c r="K384" s="11" t="s">
        <v>733</v>
      </c>
      <c r="L384" s="11" t="s">
        <v>775</v>
      </c>
      <c r="M384" s="8">
        <v>51.86</v>
      </c>
      <c r="N384" s="12">
        <v>40</v>
      </c>
      <c r="O384" s="12" t="s">
        <v>787</v>
      </c>
    </row>
    <row r="385" spans="1:15" ht="105">
      <c r="A385" s="4">
        <f t="shared" si="5"/>
        <v>375</v>
      </c>
      <c r="B385" s="15" t="s">
        <v>1163</v>
      </c>
      <c r="C385" s="5" t="s">
        <v>27</v>
      </c>
      <c r="D385" s="5" t="s">
        <v>71</v>
      </c>
      <c r="E385" s="6" t="s">
        <v>223</v>
      </c>
      <c r="F385" s="6" t="s">
        <v>230</v>
      </c>
      <c r="G385" s="5" t="s">
        <v>296</v>
      </c>
      <c r="H385" s="6" t="s">
        <v>595</v>
      </c>
      <c r="I385" s="5" t="s">
        <v>726</v>
      </c>
      <c r="J385" s="5">
        <v>100</v>
      </c>
      <c r="K385" s="11" t="s">
        <v>733</v>
      </c>
      <c r="L385" s="11" t="s">
        <v>775</v>
      </c>
      <c r="M385" s="8">
        <v>51.86</v>
      </c>
      <c r="N385" s="12">
        <v>33</v>
      </c>
      <c r="O385" s="12" t="s">
        <v>787</v>
      </c>
    </row>
    <row r="386" spans="1:15" ht="105">
      <c r="A386" s="4">
        <f t="shared" si="5"/>
        <v>376</v>
      </c>
      <c r="B386" s="15" t="s">
        <v>1164</v>
      </c>
      <c r="C386" s="5" t="s">
        <v>27</v>
      </c>
      <c r="D386" s="5" t="s">
        <v>71</v>
      </c>
      <c r="E386" s="6" t="s">
        <v>225</v>
      </c>
      <c r="F386" s="6" t="s">
        <v>230</v>
      </c>
      <c r="G386" s="5" t="s">
        <v>296</v>
      </c>
      <c r="H386" s="6" t="s">
        <v>596</v>
      </c>
      <c r="I386" s="5" t="s">
        <v>726</v>
      </c>
      <c r="J386" s="5">
        <v>100</v>
      </c>
      <c r="K386" s="11" t="s">
        <v>759</v>
      </c>
      <c r="L386" s="11" t="s">
        <v>785</v>
      </c>
      <c r="M386" s="8">
        <v>4</v>
      </c>
      <c r="N386" s="12">
        <v>100</v>
      </c>
      <c r="O386" s="12" t="s">
        <v>789</v>
      </c>
    </row>
    <row r="387" spans="1:15" ht="105">
      <c r="A387" s="4">
        <f t="shared" si="5"/>
        <v>377</v>
      </c>
      <c r="B387" s="15" t="s">
        <v>1165</v>
      </c>
      <c r="C387" s="5" t="s">
        <v>27</v>
      </c>
      <c r="D387" s="5" t="s">
        <v>71</v>
      </c>
      <c r="E387" s="6" t="s">
        <v>224</v>
      </c>
      <c r="F387" s="6" t="s">
        <v>230</v>
      </c>
      <c r="G387" s="5" t="s">
        <v>296</v>
      </c>
      <c r="H387" s="6" t="s">
        <v>597</v>
      </c>
      <c r="I387" s="5" t="s">
        <v>726</v>
      </c>
      <c r="J387" s="5">
        <v>100</v>
      </c>
      <c r="K387" s="11" t="s">
        <v>760</v>
      </c>
      <c r="L387" s="11" t="s">
        <v>777</v>
      </c>
      <c r="M387" s="8">
        <v>6</v>
      </c>
      <c r="N387" s="12">
        <v>100</v>
      </c>
      <c r="O387" s="12" t="s">
        <v>789</v>
      </c>
    </row>
    <row r="388" spans="1:15" ht="105">
      <c r="A388" s="4">
        <f t="shared" si="5"/>
        <v>378</v>
      </c>
      <c r="B388" s="15" t="s">
        <v>1166</v>
      </c>
      <c r="C388" s="5" t="s">
        <v>27</v>
      </c>
      <c r="D388" s="5" t="s">
        <v>71</v>
      </c>
      <c r="E388" s="6" t="s">
        <v>224</v>
      </c>
      <c r="F388" s="6" t="s">
        <v>230</v>
      </c>
      <c r="G388" s="5" t="s">
        <v>296</v>
      </c>
      <c r="H388" s="6" t="s">
        <v>598</v>
      </c>
      <c r="I388" s="5" t="s">
        <v>726</v>
      </c>
      <c r="J388" s="5">
        <v>100</v>
      </c>
      <c r="K388" s="11" t="s">
        <v>730</v>
      </c>
      <c r="L388" s="11" t="s">
        <v>752</v>
      </c>
      <c r="M388" s="8">
        <v>8.57</v>
      </c>
      <c r="N388" s="12">
        <v>100</v>
      </c>
      <c r="O388" s="12" t="s">
        <v>789</v>
      </c>
    </row>
    <row r="389" spans="1:15" ht="120">
      <c r="A389" s="4">
        <f t="shared" si="5"/>
        <v>379</v>
      </c>
      <c r="B389" s="15" t="s">
        <v>1167</v>
      </c>
      <c r="C389" s="5" t="s">
        <v>27</v>
      </c>
      <c r="D389" s="5" t="s">
        <v>71</v>
      </c>
      <c r="E389" s="6" t="s">
        <v>223</v>
      </c>
      <c r="F389" s="6" t="s">
        <v>230</v>
      </c>
      <c r="G389" s="5" t="s">
        <v>296</v>
      </c>
      <c r="H389" s="6" t="s">
        <v>599</v>
      </c>
      <c r="I389" s="5" t="s">
        <v>727</v>
      </c>
      <c r="J389" s="5">
        <v>1</v>
      </c>
      <c r="K389" s="11" t="s">
        <v>745</v>
      </c>
      <c r="L389" s="11" t="s">
        <v>771</v>
      </c>
      <c r="M389" s="8">
        <v>27.57</v>
      </c>
      <c r="N389" s="12">
        <v>50</v>
      </c>
      <c r="O389" s="12" t="s">
        <v>787</v>
      </c>
    </row>
    <row r="390" spans="1:15" ht="105">
      <c r="A390" s="4">
        <f t="shared" si="5"/>
        <v>380</v>
      </c>
      <c r="B390" s="15" t="s">
        <v>1168</v>
      </c>
      <c r="C390" s="5" t="s">
        <v>27</v>
      </c>
      <c r="D390" s="5" t="s">
        <v>71</v>
      </c>
      <c r="E390" s="6" t="s">
        <v>224</v>
      </c>
      <c r="F390" s="6" t="s">
        <v>230</v>
      </c>
      <c r="G390" s="5" t="s">
        <v>296</v>
      </c>
      <c r="H390" s="6" t="s">
        <v>600</v>
      </c>
      <c r="I390" s="5" t="s">
        <v>726</v>
      </c>
      <c r="J390" s="5">
        <v>100</v>
      </c>
      <c r="K390" s="11" t="s">
        <v>761</v>
      </c>
      <c r="L390" s="11" t="s">
        <v>771</v>
      </c>
      <c r="M390" s="8">
        <v>23.43</v>
      </c>
      <c r="N390" s="12">
        <v>35</v>
      </c>
      <c r="O390" s="12" t="s">
        <v>787</v>
      </c>
    </row>
    <row r="391" spans="1:15" ht="105">
      <c r="A391" s="4">
        <f t="shared" si="5"/>
        <v>381</v>
      </c>
      <c r="B391" s="15" t="s">
        <v>1169</v>
      </c>
      <c r="C391" s="5" t="s">
        <v>27</v>
      </c>
      <c r="D391" s="5" t="s">
        <v>71</v>
      </c>
      <c r="E391" s="6" t="s">
        <v>224</v>
      </c>
      <c r="F391" s="6" t="s">
        <v>230</v>
      </c>
      <c r="G391" s="5" t="s">
        <v>296</v>
      </c>
      <c r="H391" s="6" t="s">
        <v>601</v>
      </c>
      <c r="I391" s="5" t="s">
        <v>726</v>
      </c>
      <c r="J391" s="5">
        <v>100</v>
      </c>
      <c r="K391" s="11" t="s">
        <v>761</v>
      </c>
      <c r="L391" s="11" t="s">
        <v>771</v>
      </c>
      <c r="M391" s="8">
        <v>23.43</v>
      </c>
      <c r="N391" s="12">
        <v>100</v>
      </c>
      <c r="O391" s="12" t="s">
        <v>789</v>
      </c>
    </row>
    <row r="392" spans="1:15" ht="135">
      <c r="A392" s="4">
        <f t="shared" si="5"/>
        <v>382</v>
      </c>
      <c r="B392" s="15" t="s">
        <v>1170</v>
      </c>
      <c r="C392" s="5" t="s">
        <v>27</v>
      </c>
      <c r="D392" s="5" t="s">
        <v>74</v>
      </c>
      <c r="E392" s="6" t="s">
        <v>226</v>
      </c>
      <c r="F392" s="6" t="s">
        <v>230</v>
      </c>
      <c r="G392" s="5" t="s">
        <v>296</v>
      </c>
      <c r="H392" s="6" t="s">
        <v>602</v>
      </c>
      <c r="I392" s="5" t="s">
        <v>726</v>
      </c>
      <c r="J392" s="5">
        <v>100</v>
      </c>
      <c r="K392" s="11" t="s">
        <v>762</v>
      </c>
      <c r="L392" s="11" t="s">
        <v>786</v>
      </c>
      <c r="M392" s="8">
        <v>13</v>
      </c>
      <c r="N392" s="12">
        <v>100</v>
      </c>
      <c r="O392" s="12" t="s">
        <v>789</v>
      </c>
    </row>
    <row r="393" spans="1:15" ht="150">
      <c r="A393" s="4">
        <f t="shared" si="5"/>
        <v>383</v>
      </c>
      <c r="B393" s="15" t="s">
        <v>1171</v>
      </c>
      <c r="C393" s="5" t="s">
        <v>27</v>
      </c>
      <c r="D393" s="5" t="s">
        <v>74</v>
      </c>
      <c r="E393" s="6" t="s">
        <v>227</v>
      </c>
      <c r="F393" s="6" t="s">
        <v>230</v>
      </c>
      <c r="G393" s="5" t="s">
        <v>296</v>
      </c>
      <c r="H393" s="6" t="s">
        <v>603</v>
      </c>
      <c r="I393" s="5" t="s">
        <v>726</v>
      </c>
      <c r="J393" s="5">
        <v>100</v>
      </c>
      <c r="K393" s="11" t="s">
        <v>763</v>
      </c>
      <c r="L393" s="11" t="s">
        <v>752</v>
      </c>
      <c r="M393" s="8">
        <v>17.57</v>
      </c>
      <c r="N393" s="12">
        <v>100</v>
      </c>
      <c r="O393" s="12" t="s">
        <v>789</v>
      </c>
    </row>
    <row r="394" spans="1:15" ht="180">
      <c r="A394" s="4">
        <f t="shared" si="5"/>
        <v>384</v>
      </c>
      <c r="B394" s="15" t="s">
        <v>1172</v>
      </c>
      <c r="C394" s="5" t="s">
        <v>27</v>
      </c>
      <c r="D394" s="5" t="s">
        <v>75</v>
      </c>
      <c r="E394" s="6" t="s">
        <v>228</v>
      </c>
      <c r="F394" s="6" t="s">
        <v>230</v>
      </c>
      <c r="G394" s="5" t="s">
        <v>296</v>
      </c>
      <c r="H394" s="6" t="s">
        <v>604</v>
      </c>
      <c r="I394" s="5" t="s">
        <v>726</v>
      </c>
      <c r="J394" s="5">
        <v>100</v>
      </c>
      <c r="K394" s="11" t="s">
        <v>733</v>
      </c>
      <c r="L394" s="11" t="s">
        <v>765</v>
      </c>
      <c r="M394" s="8">
        <v>52</v>
      </c>
      <c r="N394" s="12">
        <v>80</v>
      </c>
      <c r="O394" s="12" t="s">
        <v>787</v>
      </c>
    </row>
    <row r="395" spans="1:15" ht="180">
      <c r="A395" s="4">
        <f t="shared" si="5"/>
        <v>385</v>
      </c>
      <c r="B395" s="15" t="s">
        <v>1173</v>
      </c>
      <c r="C395" s="5" t="s">
        <v>27</v>
      </c>
      <c r="D395" s="5" t="s">
        <v>75</v>
      </c>
      <c r="E395" s="6" t="s">
        <v>228</v>
      </c>
      <c r="F395" s="6" t="s">
        <v>230</v>
      </c>
      <c r="G395" s="5" t="s">
        <v>296</v>
      </c>
      <c r="H395" s="6" t="s">
        <v>605</v>
      </c>
      <c r="I395" s="5" t="s">
        <v>726</v>
      </c>
      <c r="J395" s="5">
        <v>100</v>
      </c>
      <c r="K395" s="11" t="s">
        <v>733</v>
      </c>
      <c r="L395" s="11" t="s">
        <v>765</v>
      </c>
      <c r="M395" s="8">
        <v>52</v>
      </c>
      <c r="N395" s="12">
        <v>80</v>
      </c>
      <c r="O395" s="12" t="s">
        <v>787</v>
      </c>
    </row>
    <row r="351003" spans="1:1">
      <c r="A351003" t="s">
        <v>26</v>
      </c>
    </row>
    <row r="351004" spans="1:1">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5">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5">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5">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9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9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2018-01-23T12:03:26Z</dcterms:created>
  <dcterms:modified xsi:type="dcterms:W3CDTF">2018-01-23T15:49:54Z</dcterms:modified>
</cp:coreProperties>
</file>