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fonso\AppData\Local\Microsoft\Windows\INetCache\Content.Outlook\CSGAJ874\"/>
    </mc:Choice>
  </mc:AlternateContent>
  <bookViews>
    <workbookView xWindow="0" yWindow="0" windowWidth="19200" windowHeight="11490" tabRatio="669"/>
  </bookViews>
  <sheets>
    <sheet name="Cronograma_2021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2" i="2" l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2"/>
            <color rgb="FF000000"/>
            <rFont val="Tahoma"/>
            <family val="2"/>
            <charset val="1"/>
          </rPr>
          <t>Indique el nombre le dará al espacio.
Ejemplo:
 Rendición de cuentas en materia de precio de medicamentos. 
Participación para formular el decreto xxx</t>
        </r>
      </text>
    </comment>
    <comment ref="F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Indique la meta institucional en la que involucrará la participación. </t>
        </r>
      </text>
    </comment>
    <comment ref="I5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Si ha decidió combinarlo, es decir, incluir información electrónica y diálogo presencia discrimínelo. </t>
        </r>
      </text>
    </comment>
    <comment ref="K5" authorId="0" shapeId="0">
      <text>
        <r>
          <rPr>
            <sz val="9"/>
            <color rgb="FF000000"/>
            <rFont val="Tahoma"/>
            <family val="2"/>
            <charset val="1"/>
          </rPr>
          <t xml:space="preserve">
Esta fecha debe alienarse con la meta. Es decir, dependiendo de su meta podrá programar el mes o bimestre en el cual  va a desarrollar la actividad de participación o rendición.</t>
        </r>
      </text>
    </comment>
    <comment ref="D6" authorId="0" shapeId="0">
      <text>
        <r>
          <rPr>
            <b/>
            <sz val="12"/>
            <color rgb="FF000000"/>
            <rFont val="Tahoma"/>
            <family val="2"/>
            <charset val="1"/>
          </rPr>
          <t>Si el grupo que va a vincular es una instancia, agregue el nombre en esta columna.
Ejemplo: Comunidades a a través de ejercicios de consulta previa del municipio xxx
Consejo Municipal de Discapacidad</t>
        </r>
      </text>
    </comment>
    <comment ref="E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Si por el contrario, el principal grupo de ciudadanos que vinculará no es una instancia agréguelo acá. Por ejemplo: Empresarios del sector xxx
Ciudadanos del municipio xxxxx
</t>
        </r>
      </text>
    </comment>
  </commentList>
</comments>
</file>

<file path=xl/sharedStrings.xml><?xml version="1.0" encoding="utf-8"?>
<sst xmlns="http://schemas.openxmlformats.org/spreadsheetml/2006/main" count="468" uniqueCount="179">
  <si>
    <t>Este formato corresponde al cronograma que se debe publicar para que la ciudadanía conozca los espacios que se van a realizar. 
Los contenidos son los mínimos. Los formatos pueden cambiar</t>
  </si>
  <si>
    <t xml:space="preserve">Industria Militar de Colombia  INDUMIL
Pbx: (571) 2207800 
Calle 44 N°54-11 CAN </t>
  </si>
  <si>
    <r>
      <rPr>
        <sz val="18"/>
        <color rgb="FFFFFFFF"/>
        <rFont val="Calibri"/>
        <family val="2"/>
        <charset val="1"/>
      </rPr>
      <t xml:space="preserve">Conozca el cronograma de actividades de participación ciudadana y rendición de cuentas
</t>
    </r>
    <r>
      <rPr>
        <sz val="26"/>
        <color rgb="FFFFFFFF"/>
        <rFont val="Calibri"/>
        <family val="2"/>
        <charset val="1"/>
      </rPr>
      <t xml:space="preserve">¡PARTICIPE!
</t>
    </r>
  </si>
  <si>
    <t>Nombre del espacio de participación</t>
  </si>
  <si>
    <t>Estrategia a la que pertenece la actividad</t>
  </si>
  <si>
    <t xml:space="preserve">Grupo de ciudadanos a los que va principalmente dirigida la invitación </t>
  </si>
  <si>
    <t>Modalidad del espacio</t>
  </si>
  <si>
    <t>Fecha programada</t>
  </si>
  <si>
    <t>Dependencia (s) responsable (s)</t>
  </si>
  <si>
    <t>Correo de contacto para recibir más información</t>
  </si>
  <si>
    <t>Participación ciudadana en la gestión</t>
  </si>
  <si>
    <t>Rendición de cuentas</t>
  </si>
  <si>
    <t>Instancia de participación legalmente constituida</t>
  </si>
  <si>
    <t>Otro espacio de participación</t>
  </si>
  <si>
    <t>Presencial</t>
  </si>
  <si>
    <t xml:space="preserve">Virtual </t>
  </si>
  <si>
    <t xml:space="preserve">Audiencia Pública de Rendición de Cuentas </t>
  </si>
  <si>
    <t>x</t>
  </si>
  <si>
    <t xml:space="preserve">Rendir cuentas a la ciudadanía como un deber que tienen todas  las autoridades de la Administración Pública de responder públicamente, ante las exigencias que haga la ciudadanía, por el manejo de recursos, las decisiones y la gestión realizada.  </t>
  </si>
  <si>
    <t>EN DESARROLLO</t>
  </si>
  <si>
    <t>X</t>
  </si>
  <si>
    <t>Gerencia General 
Secretaria General 
Oficina de Planeación  
Oficina de Control Interno</t>
  </si>
  <si>
    <t xml:space="preserve">Indumil@indumil.gov.co </t>
  </si>
  <si>
    <t xml:space="preserve">Espacios destinados para dar a
conocer los productos y servicios de la
Industria Militar </t>
  </si>
  <si>
    <t xml:space="preserve">FERIAS COMERCIALES </t>
  </si>
  <si>
    <t>Subgerencia Comercial</t>
  </si>
  <si>
    <t>19 al 23 de Enero de
2021</t>
  </si>
  <si>
    <t>FERIA ECONEXIA 2021</t>
  </si>
  <si>
    <t>Subgerencia Técnica</t>
  </si>
  <si>
    <t>JORNADA INFORMATIVA Y DE MERCADEO- II BRIGADA DE INFANTERÍA DE MARINA</t>
  </si>
  <si>
    <t xml:space="preserve">Jornada Especial Informativa y de Mercadeo para
productos Indumil en la ciudad de
Buenaventura, para la demostración y
mercadeo de la pistola Córdova y
productos Nacionales, por solicitud
del Comandante de la Brigada, con los
siguientes propósitos fundamentales:
-Promoción de los productos Indumil,
-Explicación de los Servicios del
DCCAE,
-Venta de Munición personal de la
Fuerza Pública, y,
-Recolección de Carpetas Organizadas
de los interesados en Adquisición.
-Entrega de las Carpetas ante el
DCCAE, y su respectivo seguimiento. </t>
  </si>
  <si>
    <t>EVENTOS INFORMATIVOS Y COMERCIALES</t>
  </si>
  <si>
    <t>COPA INDUMIL DÍA DEL NIÑO</t>
  </si>
  <si>
    <t>Espacios Benéficos destinados para dar a conocer los productos y servicios de la Industria Militar en apoyo a la responsabilidad social empresarial</t>
  </si>
  <si>
    <t>2DO CONGRESO DE NEGOCIOS EN LÍNEA Y REUNIONES 1-A-1 MINERÍA PERÚ</t>
  </si>
  <si>
    <t xml:space="preserve">Espacios destinados para dar a conocer los productos y servicios de la Industria Militar </t>
  </si>
  <si>
    <t>PROGRAMADO</t>
  </si>
  <si>
    <t>SAHA EXPO 2021 (Republic of Turkey Ministry of National Defence)</t>
  </si>
  <si>
    <t>SAHA EXPO Defence &amp; Aerospace Virtual Exhibition</t>
  </si>
  <si>
    <t>15 de November 2021 a 15 de Mayo 2022</t>
  </si>
  <si>
    <t>CULMINADO (Informe Pendiente)</t>
  </si>
  <si>
    <t>RUEDA DE NEGOCIOS</t>
  </si>
  <si>
    <t>24 DE JULIO</t>
  </si>
  <si>
    <t>AUDIENCIA PUBLICA</t>
  </si>
  <si>
    <t>25 DE MAYO 2021</t>
  </si>
  <si>
    <t>2 Y 3 DE AGOSTO</t>
  </si>
  <si>
    <t>22 DE JULIO</t>
  </si>
  <si>
    <t>15 DE JULIO</t>
  </si>
  <si>
    <t>3 Y 4 DE JULIO</t>
  </si>
  <si>
    <t>25 al 26 DE MARZO</t>
  </si>
  <si>
    <t>27 al 30 DE ABRIL</t>
  </si>
  <si>
    <t>INSTRUCCIÓN A GRUPO FOCAL</t>
  </si>
  <si>
    <t>MESA DE TRABAJO</t>
  </si>
  <si>
    <t>REUNION ZONAL</t>
  </si>
  <si>
    <t>PENDIENTE</t>
  </si>
  <si>
    <t>19 DE AGOSTO</t>
  </si>
  <si>
    <t xml:space="preserve">CANCELADO POR RESTRICCIONES RELACIONADAS CON COVID-19
</t>
  </si>
  <si>
    <t>CANCELADO</t>
  </si>
  <si>
    <t>RUEDA DE NEGOCIOS VMD-GSED / CALI</t>
  </si>
  <si>
    <t>RUEDA DE NEGOCIOS VMD-GSED / MEDELLIN</t>
  </si>
  <si>
    <t>RUEDA DE NEGOCIOS VMD-GSED / PEREIRA</t>
  </si>
  <si>
    <t>19 A 21 DE OCTUBRE</t>
  </si>
  <si>
    <t>1 A 4 DE NOVIEMBRE</t>
  </si>
  <si>
    <t>JORNADA DE EXHIBICIÓN UNP / NEIVA</t>
  </si>
  <si>
    <t>RUEDA DE NEGOCIOS VMD-GSED / AGREADOS MILITARES / BOGOTA</t>
  </si>
  <si>
    <t>COPA INDUMIL INDEPENDENCIA - SOACHA</t>
  </si>
  <si>
    <t>RUEDA DE NEGOCIOS GUATEMALA / BOGOTÁ</t>
  </si>
  <si>
    <t>LANZAMIENTO DE PRODUCTO EMULIND FX / BOGOTÁ</t>
  </si>
  <si>
    <t>JORNADA DE PROMOCIÓN + COPA ANADES-INDUMIL / MEDELLIN</t>
  </si>
  <si>
    <t>COPA INDUMIL BICENTENARIO / SOACHA</t>
  </si>
  <si>
    <t>COPA INDUMIL AMOR Y AMISTAD / SOACHA</t>
  </si>
  <si>
    <t>FERIA DE SEGURIDAD ESS / BOGOTA</t>
  </si>
  <si>
    <t>14TH FORCES FORUM / PRAGA</t>
  </si>
  <si>
    <t>ASEAN TRI-SERVICE DEFENSE &amp; SECURITY / BANKOK</t>
  </si>
  <si>
    <t>ISDEF DEFENSE &amp; SECURITY / TEL AVIV</t>
  </si>
  <si>
    <t>9 A 11 DE NOVIEMBRE</t>
  </si>
  <si>
    <t>18 DE NOVIEMBRE</t>
  </si>
  <si>
    <t>EXPODEFENSA / BOGOTÁ</t>
  </si>
  <si>
    <t>29 NOV A 1 DE DICIEMBRE</t>
  </si>
  <si>
    <t>10 A 13 DE NOVIEMBRE</t>
  </si>
  <si>
    <t>17 DE DICIEMBRE</t>
  </si>
  <si>
    <t>COPA NAVIDAD CÓRDOVA / SOACHA</t>
  </si>
  <si>
    <t>CULMINADO (Informe: 02.411.573)</t>
  </si>
  <si>
    <t>Nota:</t>
  </si>
  <si>
    <t>Espacios destinados para dar a conocer los productos y servicios de la Industria Militar. 
-Promoción de los productos Indumil. 
-Venta de Munición a Invitados</t>
  </si>
  <si>
    <t>Los informes producidos para tal fin, reposan en la Subgerencia Comercial de la Industria Militar y no son publicados teniendo en cuenta que contienen datos personales, dando cumplimiento a la Ley 1581 de 2012 "Por la cual se dictan disposiciones 
generales para la protección de datos personales" y la Ley 1712 de 2014  "Por medio de la cual se crea la Ley de Transparencia y del Derecho de Acceso a la Información Pública Nacional y se dictan otras disposiciones".</t>
  </si>
  <si>
    <t>JORNADA DE PROMOCIÓN + COPA CLUB DE TIRO-INDUMIL / PEREIRA</t>
  </si>
  <si>
    <t>JORNADA DE PROMOCIÓN + COPA CLUB DE TIRO-INDUMIL / ARMENIA</t>
  </si>
  <si>
    <t>RUEDA DE NEGOCIOS VMD-GSED / TUNJA-BOGOTÁ</t>
  </si>
  <si>
    <r>
      <t>Metas y actividades de la gestión institucional en la cual se involucrará el espacio de participación.
(</t>
    </r>
    <r>
      <rPr>
        <b/>
        <sz val="9"/>
        <color rgb="FF000000"/>
        <rFont val="Calibri"/>
        <family val="2"/>
      </rPr>
      <t>Aplica para espacios de participación diferentes a Rendición de Cuentas)</t>
    </r>
  </si>
  <si>
    <r>
      <t xml:space="preserve">Estado actual de la actividad de participación 
</t>
    </r>
    <r>
      <rPr>
        <b/>
        <sz val="9"/>
        <color rgb="FF000000"/>
        <rFont val="Calibri"/>
        <family val="2"/>
      </rPr>
      <t>(Aplica para espacios de participación diferentes a Rendición de Cuentas)</t>
    </r>
  </si>
  <si>
    <r>
      <t>Tipo de espacio de diálogo que se desarrollará (foro, mesa de trabajo, reunión zonal, feria de la gestión, audiencia pública participativa, etc.)
(</t>
    </r>
    <r>
      <rPr>
        <b/>
        <sz val="9"/>
        <color rgb="FF000000"/>
        <rFont val="Calibri"/>
        <family val="2"/>
      </rPr>
      <t>Aplica para Rendición de Cuentas)</t>
    </r>
  </si>
  <si>
    <t>RUEDA DE NEGOCIOS VMD-GSED / BARRANQUILA-CARTAGENA</t>
  </si>
  <si>
    <t>20 DE AGOSTO</t>
  </si>
  <si>
    <t>CULMINADO (Informe 02.464.589)</t>
  </si>
  <si>
    <t>CULMINADO (Informe 02.460.368)</t>
  </si>
  <si>
    <t>CULMINADO (Informe 02.458.723)</t>
  </si>
  <si>
    <t>CULMINADO (Informe 02.473.312)</t>
  </si>
  <si>
    <t>CULMINADO (Informe 02.466.700)</t>
  </si>
  <si>
    <t>CULMINADO</t>
  </si>
  <si>
    <t>11 DE SEPTIEMBRE</t>
  </si>
  <si>
    <t>CULMINADO (Informe 02.474.894)</t>
  </si>
  <si>
    <t>COPA MI MATAMOROS-INDUMIL  / SOACHA</t>
  </si>
  <si>
    <t>4 Y 5 DE NOVIEMBRE</t>
  </si>
  <si>
    <t>CONGRESO NACIONAL DE MINERIA / CARTAGENA</t>
  </si>
  <si>
    <t>ENCUENTRO DE CIENCIA INNOVACION Y TECNOLOGÍA -ESCUELA DE INFANTERÍA / BOGOTÁ</t>
  </si>
  <si>
    <t>COPA SANTA BARBARA-INDUMIL  / FASAB - SOGAMOSO</t>
  </si>
  <si>
    <t>21 Y 22 DE OCTUBRE</t>
  </si>
  <si>
    <t>SEMINARIO NACIONAL DE VOLADURAS Y EXPLOSIVOS</t>
  </si>
  <si>
    <t>REUNIÓN ZONAL</t>
  </si>
  <si>
    <t>CULMINADO (Informe 02.484.175)</t>
  </si>
  <si>
    <t>25 al 30 DE OCTUBRE</t>
  </si>
  <si>
    <t xml:space="preserve"> FECHA A PROGRAMAR DE OCTUBRE</t>
  </si>
  <si>
    <t xml:space="preserve">17 DE SEPTIEMBRE </t>
  </si>
  <si>
    <t>30 DE SEPTIEMBRE Y 1 DE OCTUBRE</t>
  </si>
  <si>
    <t>02 DE OCTUBRE</t>
  </si>
  <si>
    <t>03 DE OCTUBRE</t>
  </si>
  <si>
    <t>NO PROGRAMADO</t>
  </si>
  <si>
    <t>Octubre</t>
  </si>
  <si>
    <t>Septiembre</t>
  </si>
  <si>
    <t>FERIA SEGURITEC 2021 / LIMA</t>
  </si>
  <si>
    <t>Agosto</t>
  </si>
  <si>
    <t>Julio</t>
  </si>
  <si>
    <t>Noviembre</t>
  </si>
  <si>
    <t>7 A 11 DE JULIO</t>
  </si>
  <si>
    <t>CULMINADO (02.494.581)</t>
  </si>
  <si>
    <t>CULMINADO (DAC)</t>
  </si>
  <si>
    <t>SEMANA DE INVESTIGACIÓN CIENCIA Y TECNOLOGÍA / BOGOTÁ</t>
  </si>
  <si>
    <t>20 y 21 DE OCTUBRE</t>
  </si>
  <si>
    <t>CULMINADO (Informe 02.502.726)</t>
  </si>
  <si>
    <t>20 DE NOVIEMBRE</t>
  </si>
  <si>
    <t>Enero</t>
  </si>
  <si>
    <t>Marzo</t>
  </si>
  <si>
    <t>Mayo</t>
  </si>
  <si>
    <t>Diciembre</t>
  </si>
  <si>
    <t xml:space="preserve">COPA TORCASIBA-INDUMIL </t>
  </si>
  <si>
    <t>JORNADA DE PROMOCIÓN + ATENCIÓN A CLIENTE "PROSEGUR" / BOGOTÁ</t>
  </si>
  <si>
    <t>10 Y 11 OCTUBRE</t>
  </si>
  <si>
    <t>CULMINADO (Informe 02.498.293)</t>
  </si>
  <si>
    <t>JORNADA DE PROMOCIÓN / POLICIA NACIONAL</t>
  </si>
  <si>
    <t>JORNADA DE PROMOCIÓN / AVIACIÓN EJÉRCITO</t>
  </si>
  <si>
    <t>5 DE NOVIEMBRE</t>
  </si>
  <si>
    <t>NO SE ASISTE</t>
  </si>
  <si>
    <t>12 DE NOVIEMBRE</t>
  </si>
  <si>
    <t>CANCELADO POR OTRAS ACTIVIDADES</t>
  </si>
  <si>
    <t>FECHA DE ACTUALIZACIÓN: 09/11/2021</t>
  </si>
  <si>
    <t>NO GESTIONADO POR FASAB</t>
  </si>
  <si>
    <t>CULMINADO (Informe  02.515.518)</t>
  </si>
  <si>
    <t>CULMINADO (Informe 02.514.889)</t>
  </si>
  <si>
    <t>CULMINADO (Informe 02.515.558)</t>
  </si>
  <si>
    <t>CULMINADO (02.515.564)</t>
  </si>
  <si>
    <t>REPROGRAMADO POR GSED</t>
  </si>
  <si>
    <t>DIA DE INDUMIL / BOGOTÁ</t>
  </si>
  <si>
    <t>Espacios destinados para dar a conocer los productos y servicios de la Industria Militar a algunas de las delegaciones invitadas a Expodefensa</t>
  </si>
  <si>
    <t>CULMINADO (02.521.376)</t>
  </si>
  <si>
    <t>Cancelados / No asistidos</t>
  </si>
  <si>
    <t>Internacionales no atendidos</t>
  </si>
  <si>
    <t>Promedio:</t>
  </si>
  <si>
    <t>Relevantes</t>
  </si>
  <si>
    <t>1 Lanzamiento de producto: Emulind FX</t>
  </si>
  <si>
    <t>2 Jornadas de Mercadeo de Armas (ARC y PONAL)</t>
  </si>
  <si>
    <t>2 Eventos Benéficos:  Matamoros y Copa Navidad</t>
  </si>
  <si>
    <t xml:space="preserve">Principales eventos comerciales, actividades de mercadeo y promocion realizadas durante la vigencia (Incorporar fotografias).
</t>
  </si>
  <si>
    <t>Eventos Atendidos</t>
  </si>
  <si>
    <t>1,6,</t>
  </si>
  <si>
    <t>5 Eventos Comeciales propiciados por GSED</t>
  </si>
  <si>
    <t>Redes sociales:</t>
  </si>
  <si>
    <t>Generación de Tráfico y contenido con la herramienta "Questions" de IG</t>
  </si>
  <si>
    <t xml:space="preserve"> Interacción permanente con respestas a peticiones y preguntas por DM</t>
  </si>
  <si>
    <t>ENTREGA DEL INFORME DE GESTION-MEMORIAS DE SOSTENIBILIDAD 2021</t>
  </si>
  <si>
    <t>RESUMEN:</t>
  </si>
  <si>
    <t>Eventos mayormente nacionales para 2021</t>
  </si>
  <si>
    <t>Eventos Clave: Dia de Indumil. Expodefensa. Matamoros</t>
  </si>
  <si>
    <t>Se atendió un evento cada semana y media</t>
  </si>
  <si>
    <t>IDEX 2021</t>
  </si>
  <si>
    <t>CULMINADO (Sin Informe)</t>
  </si>
  <si>
    <t>27 DE NOVIEMBRE</t>
  </si>
  <si>
    <t>CONGRESO DE CIENCIA Y TECNOLOGÍA PARA EL DESMINADO-BOGOTÁ</t>
  </si>
  <si>
    <t>25 Y 26 DE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</si>
</sst>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1" x14ac:knownFonts="1">
    <font>
      <sz val="11"/>
      <color rgb="FF000000"/>
      <name val="Calibri"/>
      <family val="2"/>
      <charset val="1"/>
    </font>
    <font>
      <sz val="18"/>
      <color rgb="FFFFFFFF"/>
      <name val="Calibri"/>
      <family val="2"/>
      <charset val="1"/>
    </font>
    <font>
      <sz val="26"/>
      <color rgb="FFFFFFFF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u/>
      <sz val="10"/>
      <color rgb="FF0563C1"/>
      <name val="Arial Narrow"/>
      <family val="2"/>
      <charset val="1"/>
    </font>
    <font>
      <u/>
      <sz val="7.7"/>
      <color rgb="FF0563C1"/>
      <name val="Calibri"/>
      <family val="2"/>
      <charset val="1"/>
    </font>
    <font>
      <sz val="11"/>
      <name val="Arial Narrow"/>
      <family val="2"/>
      <charset val="1"/>
    </font>
    <font>
      <b/>
      <sz val="11"/>
      <name val="Calibri"/>
      <family val="2"/>
      <charset val="1"/>
    </font>
    <font>
      <sz val="12"/>
      <color rgb="FF000000"/>
      <name val="Tahoma"/>
      <family val="2"/>
      <charset val="1"/>
    </font>
    <font>
      <b/>
      <sz val="12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  <charset val="1"/>
    </font>
    <font>
      <u/>
      <sz val="10"/>
      <name val="Arial Narrow"/>
      <family val="2"/>
      <charset val="1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F5597"/>
        <bgColor rgb="FF0563C1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66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6600"/>
      </patternFill>
    </fill>
    <fill>
      <patternFill patternType="solid">
        <fgColor theme="9" tint="-0.249977111117893"/>
        <bgColor rgb="FFFF66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C0C0C0"/>
      </patternFill>
    </fill>
    <fill>
      <patternFill patternType="solid">
        <fgColor rgb="FF92D050"/>
        <bgColor rgb="FFFF6600"/>
      </patternFill>
    </fill>
    <fill>
      <patternFill patternType="solid">
        <fgColor theme="3" tint="0.59999389629810485"/>
        <bgColor rgb="FFFFFFCC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10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0" fillId="2" borderId="0" xfId="0" applyFill="1" applyAlignment="1"/>
    <xf numFmtId="0" fontId="3" fillId="2" borderId="0" xfId="0" applyFont="1" applyFill="1"/>
    <xf numFmtId="0" fontId="4" fillId="2" borderId="9" xfId="0" applyFont="1" applyFill="1" applyBorder="1" applyAlignment="1">
      <alignment horizontal="center" vertical="center"/>
    </xf>
    <xf numFmtId="0" fontId="0" fillId="2" borderId="10" xfId="0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6" fillId="2" borderId="14" xfId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6" fillId="2" borderId="8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right"/>
    </xf>
    <xf numFmtId="0" fontId="9" fillId="1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14" fontId="0" fillId="0" borderId="10" xfId="0" quotePrefix="1" applyNumberForma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0" xfId="0" applyFill="1" applyAlignment="1">
      <alignment horizontal="left" vertical="top"/>
    </xf>
    <xf numFmtId="0" fontId="0" fillId="2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4" fontId="0" fillId="2" borderId="10" xfId="0" applyNumberForma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4" fontId="0" fillId="2" borderId="0" xfId="0" applyNumberFormat="1" applyFill="1" applyBorder="1" applyAlignment="1">
      <alignment horizontal="center" vertical="center"/>
    </xf>
    <xf numFmtId="0" fontId="6" fillId="2" borderId="0" xfId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" fontId="0" fillId="0" borderId="10" xfId="0" applyNumberFormat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7" fillId="2" borderId="10" xfId="0" applyFont="1" applyFill="1" applyBorder="1"/>
    <xf numFmtId="0" fontId="9" fillId="8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8" fillId="2" borderId="14" xfId="1" applyFont="1" applyFill="1" applyBorder="1" applyAlignment="1" applyProtection="1">
      <alignment horizontal="center" vertical="center" wrapText="1"/>
    </xf>
    <xf numFmtId="0" fontId="17" fillId="2" borderId="0" xfId="0" applyFont="1" applyFill="1"/>
    <xf numFmtId="0" fontId="17" fillId="0" borderId="0" xfId="0" applyFont="1"/>
    <xf numFmtId="0" fontId="0" fillId="2" borderId="0" xfId="0" applyFill="1" applyAlignment="1">
      <alignment horizontal="left" vertical="top"/>
    </xf>
    <xf numFmtId="0" fontId="4" fillId="13" borderId="9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/>
    </xf>
    <xf numFmtId="3" fontId="19" fillId="2" borderId="0" xfId="0" applyNumberFormat="1" applyFont="1" applyFill="1"/>
    <xf numFmtId="0" fontId="19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68040</xdr:colOff>
      <xdr:row>0</xdr:row>
      <xdr:rowOff>0</xdr:rowOff>
    </xdr:from>
    <xdr:to>
      <xdr:col>0</xdr:col>
      <xdr:colOff>1931760</xdr:colOff>
      <xdr:row>0</xdr:row>
      <xdr:rowOff>599760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8040" y="0"/>
          <a:ext cx="1863720" cy="59976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dumil@indumil.gov.co" TargetMode="External"/><Relationship Id="rId13" Type="http://schemas.openxmlformats.org/officeDocument/2006/relationships/hyperlink" Target="mailto:Indumil@indumil.gov.co" TargetMode="External"/><Relationship Id="rId18" Type="http://schemas.openxmlformats.org/officeDocument/2006/relationships/hyperlink" Target="mailto:Indumil@indumil.gov.co" TargetMode="External"/><Relationship Id="rId26" Type="http://schemas.openxmlformats.org/officeDocument/2006/relationships/hyperlink" Target="mailto:Indumil@indumil.gov.co" TargetMode="External"/><Relationship Id="rId39" Type="http://schemas.openxmlformats.org/officeDocument/2006/relationships/hyperlink" Target="mailto:Indumil@indumil.gov.co" TargetMode="External"/><Relationship Id="rId3" Type="http://schemas.openxmlformats.org/officeDocument/2006/relationships/hyperlink" Target="mailto:Indumil@indumil.gov.co" TargetMode="External"/><Relationship Id="rId21" Type="http://schemas.openxmlformats.org/officeDocument/2006/relationships/hyperlink" Target="mailto:Indumil@indumil.gov.co" TargetMode="External"/><Relationship Id="rId34" Type="http://schemas.openxmlformats.org/officeDocument/2006/relationships/hyperlink" Target="mailto:Indumil@indumil.gov.co" TargetMode="External"/><Relationship Id="rId42" Type="http://schemas.openxmlformats.org/officeDocument/2006/relationships/hyperlink" Target="mailto:Indumil@indumil.gov.co" TargetMode="External"/><Relationship Id="rId7" Type="http://schemas.openxmlformats.org/officeDocument/2006/relationships/hyperlink" Target="mailto:Indumil@indumil.gov.co" TargetMode="External"/><Relationship Id="rId12" Type="http://schemas.openxmlformats.org/officeDocument/2006/relationships/hyperlink" Target="mailto:Indumil@indumil.gov.co" TargetMode="External"/><Relationship Id="rId17" Type="http://schemas.openxmlformats.org/officeDocument/2006/relationships/hyperlink" Target="mailto:Indumil@indumil.gov.co" TargetMode="External"/><Relationship Id="rId25" Type="http://schemas.openxmlformats.org/officeDocument/2006/relationships/hyperlink" Target="mailto:Indumil@indumil.gov.co" TargetMode="External"/><Relationship Id="rId33" Type="http://schemas.openxmlformats.org/officeDocument/2006/relationships/hyperlink" Target="mailto:Indumil@indumil.gov.co" TargetMode="External"/><Relationship Id="rId38" Type="http://schemas.openxmlformats.org/officeDocument/2006/relationships/hyperlink" Target="mailto:Indumil@indumil.gov.co" TargetMode="External"/><Relationship Id="rId46" Type="http://schemas.openxmlformats.org/officeDocument/2006/relationships/comments" Target="../comments1.xml"/><Relationship Id="rId2" Type="http://schemas.openxmlformats.org/officeDocument/2006/relationships/hyperlink" Target="mailto:Indumil@indumil.gov.co" TargetMode="External"/><Relationship Id="rId16" Type="http://schemas.openxmlformats.org/officeDocument/2006/relationships/hyperlink" Target="mailto:Indumil@indumil.gov.co" TargetMode="External"/><Relationship Id="rId20" Type="http://schemas.openxmlformats.org/officeDocument/2006/relationships/hyperlink" Target="mailto:Indumil@indumil.gov.co" TargetMode="External"/><Relationship Id="rId29" Type="http://schemas.openxmlformats.org/officeDocument/2006/relationships/hyperlink" Target="mailto:Indumil@indumil.gov.co" TargetMode="External"/><Relationship Id="rId41" Type="http://schemas.openxmlformats.org/officeDocument/2006/relationships/hyperlink" Target="mailto:Indumil@indumil.gov.co" TargetMode="External"/><Relationship Id="rId1" Type="http://schemas.openxmlformats.org/officeDocument/2006/relationships/hyperlink" Target="mailto:Indumil@indumil.gov.co" TargetMode="External"/><Relationship Id="rId6" Type="http://schemas.openxmlformats.org/officeDocument/2006/relationships/hyperlink" Target="mailto:Indumil@indumil.gov.co" TargetMode="External"/><Relationship Id="rId11" Type="http://schemas.openxmlformats.org/officeDocument/2006/relationships/hyperlink" Target="mailto:Indumil@indumil.gov.co" TargetMode="External"/><Relationship Id="rId24" Type="http://schemas.openxmlformats.org/officeDocument/2006/relationships/hyperlink" Target="mailto:Indumil@indumil.gov.co" TargetMode="External"/><Relationship Id="rId32" Type="http://schemas.openxmlformats.org/officeDocument/2006/relationships/hyperlink" Target="mailto:Indumil@indumil.gov.co" TargetMode="External"/><Relationship Id="rId37" Type="http://schemas.openxmlformats.org/officeDocument/2006/relationships/hyperlink" Target="mailto:Indumil@indumil.gov.co" TargetMode="External"/><Relationship Id="rId40" Type="http://schemas.openxmlformats.org/officeDocument/2006/relationships/hyperlink" Target="mailto:Indumil@indumil.gov.co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mailto:Indumil@indumil.gov.co" TargetMode="External"/><Relationship Id="rId15" Type="http://schemas.openxmlformats.org/officeDocument/2006/relationships/hyperlink" Target="mailto:Indumil@indumil.gov.co" TargetMode="External"/><Relationship Id="rId23" Type="http://schemas.openxmlformats.org/officeDocument/2006/relationships/hyperlink" Target="mailto:Indumil@indumil.gov.co" TargetMode="External"/><Relationship Id="rId28" Type="http://schemas.openxmlformats.org/officeDocument/2006/relationships/hyperlink" Target="mailto:Indumil@indumil.gov.co" TargetMode="External"/><Relationship Id="rId36" Type="http://schemas.openxmlformats.org/officeDocument/2006/relationships/hyperlink" Target="mailto:Indumil@indumil.gov.co" TargetMode="External"/><Relationship Id="rId10" Type="http://schemas.openxmlformats.org/officeDocument/2006/relationships/hyperlink" Target="mailto:Indumil@indumil.gov.co" TargetMode="External"/><Relationship Id="rId19" Type="http://schemas.openxmlformats.org/officeDocument/2006/relationships/hyperlink" Target="mailto:Indumil@indumil.gov.co" TargetMode="External"/><Relationship Id="rId31" Type="http://schemas.openxmlformats.org/officeDocument/2006/relationships/hyperlink" Target="mailto:Indumil@indumil.gov.co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Indumil@indumil.gov.co" TargetMode="External"/><Relationship Id="rId9" Type="http://schemas.openxmlformats.org/officeDocument/2006/relationships/hyperlink" Target="mailto:Indumil@indumil.gov.co" TargetMode="External"/><Relationship Id="rId14" Type="http://schemas.openxmlformats.org/officeDocument/2006/relationships/hyperlink" Target="mailto:Indumil@indumil.gov.co" TargetMode="External"/><Relationship Id="rId22" Type="http://schemas.openxmlformats.org/officeDocument/2006/relationships/hyperlink" Target="mailto:Indumil@indumil.gov.co" TargetMode="External"/><Relationship Id="rId27" Type="http://schemas.openxmlformats.org/officeDocument/2006/relationships/hyperlink" Target="mailto:Indumil@indumil.gov.co" TargetMode="External"/><Relationship Id="rId30" Type="http://schemas.openxmlformats.org/officeDocument/2006/relationships/hyperlink" Target="mailto:Indumil@indumil.gov.co" TargetMode="External"/><Relationship Id="rId35" Type="http://schemas.openxmlformats.org/officeDocument/2006/relationships/hyperlink" Target="mailto:Indumil@indumil.gov.co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82"/>
  <sheetViews>
    <sheetView tabSelected="1" topLeftCell="A8" zoomScale="70" zoomScaleNormal="70" workbookViewId="0">
      <selection activeCell="G12" sqref="G12"/>
    </sheetView>
  </sheetViews>
  <sheetFormatPr baseColWidth="10" defaultColWidth="11.42578125" defaultRowHeight="15" x14ac:dyDescent="0.25"/>
  <cols>
    <col min="1" max="1" width="31.140625" style="1" customWidth="1"/>
    <col min="2" max="2" width="16.28515625" style="1" customWidth="1"/>
    <col min="3" max="3" width="16.7109375" style="1" customWidth="1"/>
    <col min="4" max="4" width="18.5703125" style="1" customWidth="1"/>
    <col min="5" max="5" width="16.7109375" style="1" customWidth="1"/>
    <col min="6" max="6" width="42.42578125" style="1" customWidth="1"/>
    <col min="7" max="7" width="41.28515625" style="1" customWidth="1"/>
    <col min="8" max="8" width="34.42578125" style="1" customWidth="1"/>
    <col min="9" max="10" width="13.42578125" style="1" customWidth="1"/>
    <col min="11" max="11" width="18.28515625" style="1" customWidth="1"/>
    <col min="12" max="12" width="25.140625" style="1" customWidth="1"/>
    <col min="13" max="13" width="21.85546875" style="1" customWidth="1"/>
    <col min="14" max="1024" width="11.42578125" style="1"/>
  </cols>
  <sheetData>
    <row r="1" spans="1:13" ht="57.75" customHeight="1" x14ac:dyDescent="0.25">
      <c r="A1" s="2"/>
      <c r="C1" s="95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67.5" customHeight="1" x14ac:dyDescent="0.25">
      <c r="A2" s="3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25">
      <c r="A3" s="4"/>
    </row>
    <row r="4" spans="1:13" ht="60.75" customHeight="1" thickBot="1" x14ac:dyDescent="0.3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s="5" customFormat="1" ht="69.75" customHeight="1" thickBot="1" x14ac:dyDescent="0.35">
      <c r="A5" s="97" t="s">
        <v>3</v>
      </c>
      <c r="B5" s="98" t="s">
        <v>4</v>
      </c>
      <c r="C5" s="98"/>
      <c r="D5" s="99" t="s">
        <v>5</v>
      </c>
      <c r="E5" s="99"/>
      <c r="F5" s="97" t="s">
        <v>89</v>
      </c>
      <c r="G5" s="100" t="s">
        <v>90</v>
      </c>
      <c r="H5" s="97" t="s">
        <v>91</v>
      </c>
      <c r="I5" s="101" t="s">
        <v>6</v>
      </c>
      <c r="J5" s="101"/>
      <c r="K5" s="100" t="s">
        <v>7</v>
      </c>
      <c r="L5" s="100" t="s">
        <v>8</v>
      </c>
      <c r="M5" s="99" t="s">
        <v>9</v>
      </c>
    </row>
    <row r="6" spans="1:13" s="5" customFormat="1" ht="75" customHeight="1" thickBot="1" x14ac:dyDescent="0.35">
      <c r="A6" s="97"/>
      <c r="B6" s="65" t="s">
        <v>10</v>
      </c>
      <c r="C6" s="52" t="s">
        <v>11</v>
      </c>
      <c r="D6" s="65" t="s">
        <v>12</v>
      </c>
      <c r="E6" s="52" t="s">
        <v>13</v>
      </c>
      <c r="F6" s="97"/>
      <c r="G6" s="100"/>
      <c r="H6" s="97"/>
      <c r="I6" s="66" t="s">
        <v>14</v>
      </c>
      <c r="J6" s="67" t="s">
        <v>15</v>
      </c>
      <c r="K6" s="100"/>
      <c r="L6" s="100"/>
      <c r="M6" s="99"/>
    </row>
    <row r="7" spans="1:13" ht="16.5" x14ac:dyDescent="0.25">
      <c r="A7" s="68" t="s">
        <v>131</v>
      </c>
      <c r="B7" s="59"/>
      <c r="C7" s="60"/>
      <c r="D7" s="60"/>
      <c r="E7" s="60"/>
      <c r="F7" s="61"/>
      <c r="G7" s="64"/>
      <c r="H7" s="60"/>
      <c r="I7" s="60"/>
      <c r="J7" s="60"/>
      <c r="K7" s="62"/>
      <c r="L7" s="53"/>
      <c r="M7" s="63"/>
    </row>
    <row r="8" spans="1:13" ht="49.5" x14ac:dyDescent="0.25">
      <c r="A8" s="6" t="s">
        <v>174</v>
      </c>
      <c r="B8" s="9" t="s">
        <v>20</v>
      </c>
      <c r="C8" s="7"/>
      <c r="D8" s="49"/>
      <c r="E8" s="9" t="s">
        <v>17</v>
      </c>
      <c r="F8" s="42" t="s">
        <v>23</v>
      </c>
      <c r="G8" s="43" t="s">
        <v>40</v>
      </c>
      <c r="H8" s="8" t="s">
        <v>24</v>
      </c>
      <c r="I8" s="9" t="s">
        <v>17</v>
      </c>
      <c r="J8" s="7"/>
      <c r="K8" s="13" t="s">
        <v>26</v>
      </c>
      <c r="L8" s="11" t="s">
        <v>25</v>
      </c>
      <c r="M8" s="28" t="s">
        <v>22</v>
      </c>
    </row>
    <row r="9" spans="1:13" ht="16.5" x14ac:dyDescent="0.25">
      <c r="A9" s="68" t="s">
        <v>132</v>
      </c>
      <c r="B9" s="59"/>
      <c r="C9" s="60"/>
      <c r="D9" s="60"/>
      <c r="E9" s="60"/>
      <c r="F9" s="61"/>
      <c r="G9" s="64"/>
      <c r="H9" s="60"/>
      <c r="I9" s="60"/>
      <c r="J9" s="60"/>
      <c r="K9" s="62"/>
      <c r="L9" s="51"/>
      <c r="M9" s="63"/>
    </row>
    <row r="10" spans="1:13" ht="264" x14ac:dyDescent="0.25">
      <c r="A10" s="12" t="s">
        <v>29</v>
      </c>
      <c r="B10" s="9" t="s">
        <v>20</v>
      </c>
      <c r="C10" s="7"/>
      <c r="D10" s="70"/>
      <c r="E10" s="9" t="s">
        <v>20</v>
      </c>
      <c r="F10" s="42" t="s">
        <v>30</v>
      </c>
      <c r="G10" s="10" t="s">
        <v>82</v>
      </c>
      <c r="H10" s="8" t="s">
        <v>31</v>
      </c>
      <c r="I10" s="9" t="s">
        <v>17</v>
      </c>
      <c r="J10" s="7"/>
      <c r="K10" s="18" t="s">
        <v>49</v>
      </c>
      <c r="L10" s="11" t="s">
        <v>25</v>
      </c>
      <c r="M10" s="28" t="s">
        <v>22</v>
      </c>
    </row>
    <row r="11" spans="1:13" ht="49.5" x14ac:dyDescent="0.25">
      <c r="A11" s="6" t="s">
        <v>27</v>
      </c>
      <c r="B11" s="9" t="s">
        <v>20</v>
      </c>
      <c r="C11" s="7"/>
      <c r="D11" s="70"/>
      <c r="E11" s="9"/>
      <c r="F11" s="42" t="s">
        <v>23</v>
      </c>
      <c r="G11" s="41" t="s">
        <v>40</v>
      </c>
      <c r="H11" s="8" t="s">
        <v>24</v>
      </c>
      <c r="I11" s="9"/>
      <c r="J11" s="9" t="s">
        <v>17</v>
      </c>
      <c r="K11" s="18" t="s">
        <v>50</v>
      </c>
      <c r="L11" s="11" t="s">
        <v>28</v>
      </c>
      <c r="M11" s="28" t="s">
        <v>22</v>
      </c>
    </row>
    <row r="12" spans="1:13" ht="49.5" x14ac:dyDescent="0.25">
      <c r="A12" s="6" t="s">
        <v>32</v>
      </c>
      <c r="B12" s="9" t="s">
        <v>20</v>
      </c>
      <c r="C12" s="7"/>
      <c r="D12" s="70"/>
      <c r="E12" s="9" t="s">
        <v>20</v>
      </c>
      <c r="F12" s="42" t="s">
        <v>33</v>
      </c>
      <c r="G12" s="22" t="s">
        <v>56</v>
      </c>
      <c r="H12" s="8" t="s">
        <v>24</v>
      </c>
      <c r="I12" s="9" t="s">
        <v>17</v>
      </c>
      <c r="J12" s="7"/>
      <c r="K12" s="18" t="s">
        <v>57</v>
      </c>
      <c r="L12" s="11" t="s">
        <v>25</v>
      </c>
      <c r="M12" s="28" t="s">
        <v>22</v>
      </c>
    </row>
    <row r="13" spans="1:13" ht="16.5" x14ac:dyDescent="0.25">
      <c r="A13" s="68" t="s">
        <v>133</v>
      </c>
      <c r="B13" s="59"/>
      <c r="C13" s="60"/>
      <c r="D13" s="60"/>
      <c r="E13" s="60"/>
      <c r="F13" s="61"/>
      <c r="G13" s="64"/>
      <c r="H13" s="60"/>
      <c r="I13" s="60"/>
      <c r="J13" s="60"/>
      <c r="K13" s="62"/>
      <c r="L13" s="51"/>
      <c r="M13" s="63"/>
    </row>
    <row r="14" spans="1:13" ht="82.5" x14ac:dyDescent="0.25">
      <c r="A14" s="8" t="s">
        <v>16</v>
      </c>
      <c r="B14" s="7"/>
      <c r="C14" s="9" t="s">
        <v>17</v>
      </c>
      <c r="D14" s="9" t="s">
        <v>17</v>
      </c>
      <c r="E14" s="9" t="s">
        <v>17</v>
      </c>
      <c r="F14" s="57" t="s">
        <v>18</v>
      </c>
      <c r="G14" s="43" t="s">
        <v>40</v>
      </c>
      <c r="H14" s="9" t="s">
        <v>43</v>
      </c>
      <c r="I14" s="9"/>
      <c r="J14" s="9" t="s">
        <v>17</v>
      </c>
      <c r="K14" s="58" t="s">
        <v>44</v>
      </c>
      <c r="L14" s="13" t="s">
        <v>21</v>
      </c>
      <c r="M14" s="56" t="s">
        <v>22</v>
      </c>
    </row>
    <row r="15" spans="1:13" ht="16.5" x14ac:dyDescent="0.25">
      <c r="A15" s="68" t="s">
        <v>122</v>
      </c>
      <c r="B15" s="59"/>
      <c r="C15" s="60"/>
      <c r="D15" s="60"/>
      <c r="E15" s="60"/>
      <c r="F15" s="61"/>
      <c r="G15" s="64"/>
      <c r="H15" s="60"/>
      <c r="I15" s="60"/>
      <c r="J15" s="60"/>
      <c r="K15" s="62"/>
      <c r="L15" s="53"/>
      <c r="M15" s="63"/>
    </row>
    <row r="16" spans="1:13" ht="45" x14ac:dyDescent="0.25">
      <c r="A16" s="83" t="s">
        <v>34</v>
      </c>
      <c r="B16" s="9" t="s">
        <v>20</v>
      </c>
      <c r="C16" s="7"/>
      <c r="D16" s="70"/>
      <c r="E16" s="9" t="s">
        <v>20</v>
      </c>
      <c r="F16" s="42" t="s">
        <v>35</v>
      </c>
      <c r="G16" s="21" t="s">
        <v>40</v>
      </c>
      <c r="H16" s="8" t="s">
        <v>24</v>
      </c>
      <c r="I16" s="9"/>
      <c r="J16" s="9" t="s">
        <v>17</v>
      </c>
      <c r="K16" s="19" t="s">
        <v>124</v>
      </c>
      <c r="L16" s="11" t="s">
        <v>25</v>
      </c>
      <c r="M16" s="28" t="s">
        <v>22</v>
      </c>
    </row>
    <row r="17" spans="1:13" ht="33" x14ac:dyDescent="0.25">
      <c r="A17" s="12" t="s">
        <v>63</v>
      </c>
      <c r="B17" s="9"/>
      <c r="C17" s="7"/>
      <c r="D17" s="70"/>
      <c r="E17" s="9" t="s">
        <v>20</v>
      </c>
      <c r="F17" s="42" t="s">
        <v>35</v>
      </c>
      <c r="G17" s="46" t="s">
        <v>175</v>
      </c>
      <c r="H17" s="8" t="s">
        <v>51</v>
      </c>
      <c r="I17" s="9" t="s">
        <v>17</v>
      </c>
      <c r="J17" s="9"/>
      <c r="K17" s="19" t="s">
        <v>48</v>
      </c>
      <c r="L17" s="11" t="s">
        <v>25</v>
      </c>
      <c r="M17" s="28" t="s">
        <v>22</v>
      </c>
    </row>
    <row r="18" spans="1:13" ht="66" x14ac:dyDescent="0.25">
      <c r="A18" s="44" t="s">
        <v>58</v>
      </c>
      <c r="B18" s="9" t="s">
        <v>20</v>
      </c>
      <c r="C18" s="7"/>
      <c r="D18" s="9" t="s">
        <v>17</v>
      </c>
      <c r="E18" s="9"/>
      <c r="F18" s="42" t="s">
        <v>84</v>
      </c>
      <c r="G18" s="20" t="s">
        <v>96</v>
      </c>
      <c r="H18" s="8" t="s">
        <v>41</v>
      </c>
      <c r="I18" s="9" t="s">
        <v>17</v>
      </c>
      <c r="J18" s="9"/>
      <c r="K18" s="19" t="s">
        <v>47</v>
      </c>
      <c r="L18" s="11" t="s">
        <v>25</v>
      </c>
      <c r="M18" s="28" t="s">
        <v>22</v>
      </c>
    </row>
    <row r="19" spans="1:13" ht="45" x14ac:dyDescent="0.25">
      <c r="A19" s="45" t="s">
        <v>64</v>
      </c>
      <c r="B19" s="9" t="s">
        <v>20</v>
      </c>
      <c r="C19" s="7"/>
      <c r="D19" s="9" t="s">
        <v>17</v>
      </c>
      <c r="E19" s="9"/>
      <c r="F19" s="42" t="s">
        <v>35</v>
      </c>
      <c r="G19" s="20" t="s">
        <v>94</v>
      </c>
      <c r="H19" s="8" t="s">
        <v>41</v>
      </c>
      <c r="I19" s="9" t="s">
        <v>17</v>
      </c>
      <c r="J19" s="9"/>
      <c r="K19" s="19" t="s">
        <v>46</v>
      </c>
      <c r="L19" s="11" t="s">
        <v>25</v>
      </c>
      <c r="M19" s="28" t="s">
        <v>22</v>
      </c>
    </row>
    <row r="20" spans="1:13" ht="66" x14ac:dyDescent="0.25">
      <c r="A20" s="45" t="s">
        <v>65</v>
      </c>
      <c r="B20" s="9" t="s">
        <v>20</v>
      </c>
      <c r="C20" s="7"/>
      <c r="D20" s="9"/>
      <c r="E20" s="9" t="s">
        <v>20</v>
      </c>
      <c r="F20" s="42" t="s">
        <v>84</v>
      </c>
      <c r="G20" s="20" t="s">
        <v>95</v>
      </c>
      <c r="H20" s="8" t="s">
        <v>24</v>
      </c>
      <c r="I20" s="9" t="s">
        <v>17</v>
      </c>
      <c r="J20" s="9"/>
      <c r="K20" s="19" t="s">
        <v>42</v>
      </c>
      <c r="L20" s="17" t="s">
        <v>25</v>
      </c>
      <c r="M20" s="28" t="s">
        <v>22</v>
      </c>
    </row>
    <row r="21" spans="1:13" ht="16.5" x14ac:dyDescent="0.25">
      <c r="A21" s="68" t="s">
        <v>121</v>
      </c>
      <c r="B21" s="59"/>
      <c r="C21" s="60"/>
      <c r="D21" s="60"/>
      <c r="E21" s="60"/>
      <c r="F21" s="61"/>
      <c r="G21" s="64"/>
      <c r="H21" s="60"/>
      <c r="I21" s="60"/>
      <c r="J21" s="60"/>
      <c r="K21" s="62"/>
      <c r="L21" s="51"/>
      <c r="M21" s="63"/>
    </row>
    <row r="22" spans="1:13" ht="33" x14ac:dyDescent="0.25">
      <c r="A22" s="45" t="s">
        <v>66</v>
      </c>
      <c r="B22" s="9" t="s">
        <v>20</v>
      </c>
      <c r="C22" s="7"/>
      <c r="D22" s="9"/>
      <c r="E22" s="9" t="s">
        <v>20</v>
      </c>
      <c r="F22" s="42" t="s">
        <v>35</v>
      </c>
      <c r="G22" s="20" t="s">
        <v>98</v>
      </c>
      <c r="H22" s="8" t="s">
        <v>52</v>
      </c>
      <c r="I22" s="9" t="s">
        <v>17</v>
      </c>
      <c r="J22" s="9"/>
      <c r="K22" s="19" t="s">
        <v>45</v>
      </c>
      <c r="L22" s="17" t="s">
        <v>25</v>
      </c>
      <c r="M22" s="28" t="s">
        <v>22</v>
      </c>
    </row>
    <row r="23" spans="1:13" ht="33" x14ac:dyDescent="0.25">
      <c r="A23" s="45" t="s">
        <v>67</v>
      </c>
      <c r="B23" s="9" t="s">
        <v>20</v>
      </c>
      <c r="C23" s="7"/>
      <c r="D23" s="9" t="s">
        <v>17</v>
      </c>
      <c r="E23" s="9"/>
      <c r="F23" s="42" t="s">
        <v>35</v>
      </c>
      <c r="G23" s="23" t="s">
        <v>19</v>
      </c>
      <c r="H23" s="8" t="s">
        <v>53</v>
      </c>
      <c r="I23" s="9" t="s">
        <v>17</v>
      </c>
      <c r="J23" s="9"/>
      <c r="K23" s="19" t="s">
        <v>54</v>
      </c>
      <c r="L23" s="17" t="s">
        <v>25</v>
      </c>
      <c r="M23" s="28" t="s">
        <v>22</v>
      </c>
    </row>
    <row r="24" spans="1:13" ht="33" x14ac:dyDescent="0.25">
      <c r="A24" s="45" t="s">
        <v>59</v>
      </c>
      <c r="B24" s="9" t="s">
        <v>20</v>
      </c>
      <c r="C24" s="7"/>
      <c r="D24" s="9" t="s">
        <v>17</v>
      </c>
      <c r="E24" s="9"/>
      <c r="F24" s="42" t="s">
        <v>35</v>
      </c>
      <c r="G24" s="20" t="s">
        <v>97</v>
      </c>
      <c r="H24" s="8" t="s">
        <v>41</v>
      </c>
      <c r="I24" s="9" t="s">
        <v>17</v>
      </c>
      <c r="J24" s="9"/>
      <c r="K24" s="19" t="s">
        <v>55</v>
      </c>
      <c r="L24" s="11" t="s">
        <v>25</v>
      </c>
      <c r="M24" s="28" t="s">
        <v>22</v>
      </c>
    </row>
    <row r="25" spans="1:13" ht="66" x14ac:dyDescent="0.25">
      <c r="A25" s="12" t="s">
        <v>68</v>
      </c>
      <c r="B25" s="9" t="s">
        <v>20</v>
      </c>
      <c r="C25" s="7"/>
      <c r="D25" s="9"/>
      <c r="E25" s="9" t="s">
        <v>20</v>
      </c>
      <c r="F25" s="42" t="s">
        <v>84</v>
      </c>
      <c r="G25" s="20" t="s">
        <v>101</v>
      </c>
      <c r="H25" s="8" t="s">
        <v>24</v>
      </c>
      <c r="I25" s="9" t="s">
        <v>17</v>
      </c>
      <c r="J25" s="9"/>
      <c r="K25" s="19" t="s">
        <v>93</v>
      </c>
      <c r="L25" s="17" t="s">
        <v>25</v>
      </c>
      <c r="M25" s="28" t="s">
        <v>22</v>
      </c>
    </row>
    <row r="26" spans="1:13" ht="66" x14ac:dyDescent="0.25">
      <c r="A26" s="12" t="s">
        <v>69</v>
      </c>
      <c r="B26" s="9" t="s">
        <v>20</v>
      </c>
      <c r="C26" s="7"/>
      <c r="D26" s="9"/>
      <c r="E26" s="9" t="s">
        <v>20</v>
      </c>
      <c r="F26" s="42" t="s">
        <v>84</v>
      </c>
      <c r="G26" s="22" t="s">
        <v>56</v>
      </c>
      <c r="H26" s="8" t="s">
        <v>24</v>
      </c>
      <c r="I26" s="9" t="s">
        <v>17</v>
      </c>
      <c r="J26" s="9"/>
      <c r="K26" s="19" t="s">
        <v>57</v>
      </c>
      <c r="L26" s="17" t="s">
        <v>25</v>
      </c>
      <c r="M26" s="28" t="s">
        <v>22</v>
      </c>
    </row>
    <row r="27" spans="1:13" ht="16.5" x14ac:dyDescent="0.25">
      <c r="A27" s="68" t="s">
        <v>119</v>
      </c>
      <c r="B27" s="59"/>
      <c r="C27" s="60"/>
      <c r="D27" s="60"/>
      <c r="E27" s="60"/>
      <c r="F27" s="61"/>
      <c r="G27" s="64"/>
      <c r="H27" s="60"/>
      <c r="I27" s="60"/>
      <c r="J27" s="60"/>
      <c r="K27" s="62"/>
      <c r="L27" s="51"/>
      <c r="M27" s="63"/>
    </row>
    <row r="28" spans="1:13" ht="66" x14ac:dyDescent="0.25">
      <c r="A28" s="12" t="s">
        <v>70</v>
      </c>
      <c r="B28" s="9" t="s">
        <v>20</v>
      </c>
      <c r="C28" s="7"/>
      <c r="D28" s="9"/>
      <c r="E28" s="9" t="s">
        <v>20</v>
      </c>
      <c r="F28" s="42" t="s">
        <v>84</v>
      </c>
      <c r="G28" s="20" t="s">
        <v>110</v>
      </c>
      <c r="H28" s="8" t="s">
        <v>24</v>
      </c>
      <c r="I28" s="9" t="s">
        <v>17</v>
      </c>
      <c r="J28" s="9"/>
      <c r="K28" s="19" t="s">
        <v>100</v>
      </c>
      <c r="L28" s="17" t="s">
        <v>25</v>
      </c>
      <c r="M28" s="28" t="s">
        <v>22</v>
      </c>
    </row>
    <row r="29" spans="1:13" ht="33" x14ac:dyDescent="0.25">
      <c r="A29" s="12" t="s">
        <v>108</v>
      </c>
      <c r="B29" s="9" t="s">
        <v>20</v>
      </c>
      <c r="C29" s="7"/>
      <c r="D29" s="15" t="s">
        <v>20</v>
      </c>
      <c r="E29" s="9"/>
      <c r="F29" s="42" t="s">
        <v>35</v>
      </c>
      <c r="G29" s="21" t="s">
        <v>40</v>
      </c>
      <c r="H29" s="8" t="s">
        <v>109</v>
      </c>
      <c r="I29" s="9" t="s">
        <v>17</v>
      </c>
      <c r="J29" s="9" t="s">
        <v>17</v>
      </c>
      <c r="K29" s="47" t="s">
        <v>113</v>
      </c>
      <c r="L29" s="11" t="s">
        <v>25</v>
      </c>
      <c r="M29" s="28" t="s">
        <v>22</v>
      </c>
    </row>
    <row r="30" spans="1:13" ht="33" x14ac:dyDescent="0.25">
      <c r="A30" s="12" t="s">
        <v>60</v>
      </c>
      <c r="B30" s="9" t="s">
        <v>20</v>
      </c>
      <c r="C30" s="7"/>
      <c r="D30" s="9" t="s">
        <v>20</v>
      </c>
      <c r="E30" s="9"/>
      <c r="F30" s="42" t="s">
        <v>35</v>
      </c>
      <c r="G30" s="46" t="s">
        <v>125</v>
      </c>
      <c r="H30" s="8" t="s">
        <v>41</v>
      </c>
      <c r="I30" s="9" t="s">
        <v>17</v>
      </c>
      <c r="J30" s="9"/>
      <c r="K30" s="19" t="s">
        <v>114</v>
      </c>
      <c r="L30" s="11" t="s">
        <v>25</v>
      </c>
      <c r="M30" s="28" t="s">
        <v>22</v>
      </c>
    </row>
    <row r="31" spans="1:13" ht="45" x14ac:dyDescent="0.25">
      <c r="A31" s="12" t="s">
        <v>71</v>
      </c>
      <c r="B31" s="9" t="s">
        <v>20</v>
      </c>
      <c r="C31" s="7"/>
      <c r="D31" s="9" t="s">
        <v>20</v>
      </c>
      <c r="E31" s="9"/>
      <c r="F31" s="42" t="s">
        <v>35</v>
      </c>
      <c r="G31" s="55" t="s">
        <v>56</v>
      </c>
      <c r="H31" s="8" t="s">
        <v>41</v>
      </c>
      <c r="I31" s="9" t="s">
        <v>17</v>
      </c>
      <c r="J31" s="9"/>
      <c r="K31" s="19" t="s">
        <v>57</v>
      </c>
      <c r="L31" s="11" t="s">
        <v>25</v>
      </c>
      <c r="M31" s="28" t="s">
        <v>22</v>
      </c>
    </row>
    <row r="32" spans="1:13" ht="16.5" x14ac:dyDescent="0.25">
      <c r="A32" s="68" t="s">
        <v>118</v>
      </c>
      <c r="B32" s="59"/>
      <c r="C32" s="60"/>
      <c r="D32" s="60"/>
      <c r="E32" s="60"/>
      <c r="F32" s="61"/>
      <c r="G32" s="64"/>
      <c r="H32" s="60"/>
      <c r="I32" s="60"/>
      <c r="J32" s="60"/>
      <c r="K32" s="62"/>
      <c r="L32" s="51"/>
      <c r="M32" s="63"/>
    </row>
    <row r="33" spans="1:1024" ht="66" x14ac:dyDescent="0.25">
      <c r="A33" s="12" t="s">
        <v>86</v>
      </c>
      <c r="B33" s="9" t="s">
        <v>20</v>
      </c>
      <c r="C33" s="7"/>
      <c r="D33" s="9"/>
      <c r="E33" s="9" t="s">
        <v>20</v>
      </c>
      <c r="F33" s="42" t="s">
        <v>84</v>
      </c>
      <c r="G33" s="16" t="s">
        <v>126</v>
      </c>
      <c r="H33" s="8" t="s">
        <v>24</v>
      </c>
      <c r="I33" s="9" t="s">
        <v>17</v>
      </c>
      <c r="J33" s="9"/>
      <c r="K33" s="19" t="s">
        <v>115</v>
      </c>
      <c r="L33" s="17" t="s">
        <v>25</v>
      </c>
      <c r="M33" s="28" t="s">
        <v>22</v>
      </c>
    </row>
    <row r="34" spans="1:1024" ht="66" x14ac:dyDescent="0.25">
      <c r="A34" s="12" t="s">
        <v>87</v>
      </c>
      <c r="B34" s="9" t="s">
        <v>20</v>
      </c>
      <c r="C34" s="7"/>
      <c r="D34" s="9"/>
      <c r="E34" s="9" t="s">
        <v>20</v>
      </c>
      <c r="F34" s="42" t="s">
        <v>84</v>
      </c>
      <c r="G34" s="22" t="s">
        <v>117</v>
      </c>
      <c r="H34" s="8" t="s">
        <v>24</v>
      </c>
      <c r="I34" s="9" t="s">
        <v>17</v>
      </c>
      <c r="J34" s="9"/>
      <c r="K34" s="19" t="s">
        <v>116</v>
      </c>
      <c r="L34" s="17" t="s">
        <v>25</v>
      </c>
      <c r="M34" s="28" t="s">
        <v>22</v>
      </c>
    </row>
    <row r="35" spans="1:1024" ht="66" x14ac:dyDescent="0.25">
      <c r="A35" s="12" t="s">
        <v>136</v>
      </c>
      <c r="B35" s="9" t="s">
        <v>20</v>
      </c>
      <c r="C35" s="7"/>
      <c r="D35" s="9"/>
      <c r="E35" s="9" t="s">
        <v>20</v>
      </c>
      <c r="F35" s="42" t="s">
        <v>84</v>
      </c>
      <c r="G35" s="46" t="s">
        <v>138</v>
      </c>
      <c r="H35" s="8" t="s">
        <v>24</v>
      </c>
      <c r="I35" s="9" t="s">
        <v>17</v>
      </c>
      <c r="J35" s="9"/>
      <c r="K35" s="19" t="s">
        <v>137</v>
      </c>
      <c r="L35" s="17" t="s">
        <v>25</v>
      </c>
      <c r="M35" s="28" t="s">
        <v>22</v>
      </c>
    </row>
    <row r="36" spans="1:1024" ht="49.5" x14ac:dyDescent="0.25">
      <c r="A36" s="83" t="s">
        <v>72</v>
      </c>
      <c r="B36" s="9" t="s">
        <v>20</v>
      </c>
      <c r="C36" s="7"/>
      <c r="D36" s="70"/>
      <c r="E36" s="9" t="s">
        <v>17</v>
      </c>
      <c r="F36" s="42" t="s">
        <v>23</v>
      </c>
      <c r="G36" s="75" t="s">
        <v>142</v>
      </c>
      <c r="H36" s="8" t="s">
        <v>24</v>
      </c>
      <c r="I36" s="9" t="s">
        <v>17</v>
      </c>
      <c r="J36" s="7"/>
      <c r="K36" s="18" t="s">
        <v>61</v>
      </c>
      <c r="L36" s="11" t="s">
        <v>25</v>
      </c>
      <c r="M36" s="28" t="s">
        <v>22</v>
      </c>
    </row>
    <row r="37" spans="1:1024" ht="45" x14ac:dyDescent="0.25">
      <c r="A37" s="12" t="s">
        <v>127</v>
      </c>
      <c r="B37" s="9" t="s">
        <v>20</v>
      </c>
      <c r="C37" s="7"/>
      <c r="D37" s="15" t="s">
        <v>20</v>
      </c>
      <c r="E37" s="9"/>
      <c r="F37" s="42" t="s">
        <v>35</v>
      </c>
      <c r="G37" s="46" t="s">
        <v>129</v>
      </c>
      <c r="H37" s="8" t="s">
        <v>24</v>
      </c>
      <c r="I37" s="9" t="s">
        <v>17</v>
      </c>
      <c r="J37" s="9"/>
      <c r="K37" s="47" t="s">
        <v>128</v>
      </c>
      <c r="L37" s="11" t="s">
        <v>25</v>
      </c>
      <c r="M37" s="28" t="s">
        <v>22</v>
      </c>
    </row>
    <row r="38" spans="1:1024" ht="33" x14ac:dyDescent="0.25">
      <c r="A38" s="12" t="s">
        <v>104</v>
      </c>
      <c r="B38" s="9" t="s">
        <v>20</v>
      </c>
      <c r="C38" s="7"/>
      <c r="D38" s="15" t="s">
        <v>20</v>
      </c>
      <c r="E38" s="9"/>
      <c r="F38" s="42" t="s">
        <v>35</v>
      </c>
      <c r="G38" s="21" t="s">
        <v>40</v>
      </c>
      <c r="H38" s="8" t="s">
        <v>109</v>
      </c>
      <c r="I38" s="9" t="s">
        <v>17</v>
      </c>
      <c r="J38" s="9"/>
      <c r="K38" s="54" t="s">
        <v>107</v>
      </c>
      <c r="L38" s="11" t="s">
        <v>28</v>
      </c>
      <c r="M38" s="28" t="s">
        <v>22</v>
      </c>
    </row>
    <row r="39" spans="1:1024" ht="49.5" x14ac:dyDescent="0.25">
      <c r="A39" s="85" t="s">
        <v>120</v>
      </c>
      <c r="B39" s="9"/>
      <c r="C39" s="7"/>
      <c r="D39" s="71"/>
      <c r="E39" s="9" t="s">
        <v>20</v>
      </c>
      <c r="F39" s="42" t="s">
        <v>23</v>
      </c>
      <c r="G39" s="75" t="s">
        <v>142</v>
      </c>
      <c r="H39" s="8" t="s">
        <v>24</v>
      </c>
      <c r="I39" s="9"/>
      <c r="J39" s="9" t="s">
        <v>17</v>
      </c>
      <c r="K39" s="18" t="s">
        <v>111</v>
      </c>
      <c r="L39" s="11" t="s">
        <v>25</v>
      </c>
      <c r="M39" s="28" t="s">
        <v>22</v>
      </c>
    </row>
    <row r="40" spans="1:1024" ht="66" x14ac:dyDescent="0.25">
      <c r="A40" s="12" t="s">
        <v>106</v>
      </c>
      <c r="B40" s="9" t="s">
        <v>20</v>
      </c>
      <c r="C40" s="7"/>
      <c r="D40" s="15"/>
      <c r="E40" s="9" t="s">
        <v>20</v>
      </c>
      <c r="F40" s="42" t="s">
        <v>84</v>
      </c>
      <c r="G40" s="22" t="s">
        <v>146</v>
      </c>
      <c r="H40" s="8" t="s">
        <v>24</v>
      </c>
      <c r="I40" s="9" t="s">
        <v>17</v>
      </c>
      <c r="J40" s="9"/>
      <c r="K40" s="19" t="s">
        <v>112</v>
      </c>
      <c r="L40" s="17" t="s">
        <v>25</v>
      </c>
      <c r="M40" s="28" t="s">
        <v>22</v>
      </c>
    </row>
    <row r="41" spans="1:1024" ht="16.5" x14ac:dyDescent="0.25">
      <c r="A41" s="68" t="s">
        <v>123</v>
      </c>
      <c r="B41" s="59"/>
      <c r="C41" s="60"/>
      <c r="D41" s="60"/>
      <c r="E41" s="60"/>
      <c r="F41" s="61"/>
      <c r="G41" s="64"/>
      <c r="H41" s="60"/>
      <c r="I41" s="60"/>
      <c r="J41" s="60"/>
      <c r="K41" s="62"/>
      <c r="L41" s="51"/>
      <c r="M41" s="63"/>
    </row>
    <row r="42" spans="1:1024" ht="49.5" x14ac:dyDescent="0.25">
      <c r="A42" s="83" t="s">
        <v>73</v>
      </c>
      <c r="B42" s="9" t="s">
        <v>20</v>
      </c>
      <c r="C42" s="7"/>
      <c r="D42" s="70"/>
      <c r="E42" s="9" t="s">
        <v>17</v>
      </c>
      <c r="F42" s="42" t="s">
        <v>23</v>
      </c>
      <c r="G42" s="75" t="s">
        <v>142</v>
      </c>
      <c r="H42" s="8" t="s">
        <v>24</v>
      </c>
      <c r="I42" s="9" t="s">
        <v>17</v>
      </c>
      <c r="J42" s="7"/>
      <c r="K42" s="18" t="s">
        <v>62</v>
      </c>
      <c r="L42" s="11" t="s">
        <v>25</v>
      </c>
      <c r="M42" s="28" t="s">
        <v>22</v>
      </c>
    </row>
    <row r="43" spans="1:1024" ht="60" x14ac:dyDescent="0.25">
      <c r="A43" s="12" t="s">
        <v>105</v>
      </c>
      <c r="B43" s="9" t="s">
        <v>20</v>
      </c>
      <c r="C43" s="7"/>
      <c r="D43" s="15" t="s">
        <v>20</v>
      </c>
      <c r="E43" s="9"/>
      <c r="F43" s="42" t="s">
        <v>35</v>
      </c>
      <c r="G43" s="46" t="s">
        <v>148</v>
      </c>
      <c r="H43" s="8" t="s">
        <v>41</v>
      </c>
      <c r="I43" s="9" t="s">
        <v>17</v>
      </c>
      <c r="J43" s="9"/>
      <c r="K43" s="19" t="s">
        <v>103</v>
      </c>
      <c r="L43" s="11" t="s">
        <v>25</v>
      </c>
      <c r="M43" s="28" t="s">
        <v>22</v>
      </c>
    </row>
    <row r="44" spans="1:1024" ht="33" x14ac:dyDescent="0.25">
      <c r="A44" s="12" t="s">
        <v>139</v>
      </c>
      <c r="B44" s="9" t="s">
        <v>20</v>
      </c>
      <c r="C44" s="7"/>
      <c r="D44" s="15" t="s">
        <v>20</v>
      </c>
      <c r="E44" s="9"/>
      <c r="F44" s="42" t="s">
        <v>35</v>
      </c>
      <c r="G44" s="46" t="s">
        <v>147</v>
      </c>
      <c r="H44" s="8" t="s">
        <v>24</v>
      </c>
      <c r="I44" s="9" t="s">
        <v>17</v>
      </c>
      <c r="J44" s="9"/>
      <c r="K44" s="19" t="s">
        <v>141</v>
      </c>
      <c r="L44" s="11" t="s">
        <v>25</v>
      </c>
      <c r="M44" s="28" t="s">
        <v>22</v>
      </c>
    </row>
    <row r="45" spans="1:1024" ht="33" x14ac:dyDescent="0.25">
      <c r="A45" s="12" t="s">
        <v>140</v>
      </c>
      <c r="B45" s="9" t="s">
        <v>20</v>
      </c>
      <c r="C45" s="7"/>
      <c r="D45" s="15" t="s">
        <v>20</v>
      </c>
      <c r="E45" s="9"/>
      <c r="F45" s="42" t="s">
        <v>35</v>
      </c>
      <c r="G45" s="21" t="s">
        <v>40</v>
      </c>
      <c r="H45" s="8" t="s">
        <v>24</v>
      </c>
      <c r="I45" s="9" t="s">
        <v>17</v>
      </c>
      <c r="J45" s="9"/>
      <c r="K45" s="19" t="s">
        <v>141</v>
      </c>
      <c r="L45" s="11" t="s">
        <v>25</v>
      </c>
      <c r="M45" s="28" t="s">
        <v>22</v>
      </c>
    </row>
    <row r="46" spans="1:1024" ht="49.5" x14ac:dyDescent="0.25">
      <c r="A46" s="83" t="s">
        <v>74</v>
      </c>
      <c r="B46" s="9" t="s">
        <v>20</v>
      </c>
      <c r="C46" s="7"/>
      <c r="D46" s="70"/>
      <c r="E46" s="9" t="s">
        <v>17</v>
      </c>
      <c r="F46" s="42" t="s">
        <v>23</v>
      </c>
      <c r="G46" s="75" t="s">
        <v>142</v>
      </c>
      <c r="H46" s="8" t="s">
        <v>24</v>
      </c>
      <c r="I46" s="9" t="s">
        <v>17</v>
      </c>
      <c r="J46" s="7"/>
      <c r="K46" s="18" t="s">
        <v>75</v>
      </c>
      <c r="L46" s="11" t="s">
        <v>25</v>
      </c>
      <c r="M46" s="28" t="s">
        <v>22</v>
      </c>
    </row>
    <row r="47" spans="1:1024" s="81" customFormat="1" ht="33" x14ac:dyDescent="0.25">
      <c r="A47" s="72" t="s">
        <v>92</v>
      </c>
      <c r="B47" s="73" t="s">
        <v>20</v>
      </c>
      <c r="C47" s="74"/>
      <c r="D47" s="73" t="s">
        <v>20</v>
      </c>
      <c r="E47" s="73"/>
      <c r="F47" s="42" t="s">
        <v>35</v>
      </c>
      <c r="G47" s="46" t="s">
        <v>149</v>
      </c>
      <c r="H47" s="76" t="s">
        <v>41</v>
      </c>
      <c r="I47" s="73" t="s">
        <v>17</v>
      </c>
      <c r="J47" s="73"/>
      <c r="K47" s="77" t="s">
        <v>143</v>
      </c>
      <c r="L47" s="78" t="s">
        <v>25</v>
      </c>
      <c r="M47" s="79" t="s">
        <v>22</v>
      </c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  <c r="IL47" s="80"/>
      <c r="IM47" s="80"/>
      <c r="IN47" s="80"/>
      <c r="IO47" s="80"/>
      <c r="IP47" s="80"/>
      <c r="IQ47" s="80"/>
      <c r="IR47" s="80"/>
      <c r="IS47" s="80"/>
      <c r="IT47" s="80"/>
      <c r="IU47" s="80"/>
      <c r="IV47" s="80"/>
      <c r="IW47" s="80"/>
      <c r="IX47" s="80"/>
      <c r="IY47" s="80"/>
      <c r="IZ47" s="80"/>
      <c r="JA47" s="80"/>
      <c r="JB47" s="80"/>
      <c r="JC47" s="80"/>
      <c r="JD47" s="80"/>
      <c r="JE47" s="80"/>
      <c r="JF47" s="80"/>
      <c r="JG47" s="80"/>
      <c r="JH47" s="80"/>
      <c r="JI47" s="80"/>
      <c r="JJ47" s="80"/>
      <c r="JK47" s="80"/>
      <c r="JL47" s="80"/>
      <c r="JM47" s="80"/>
      <c r="JN47" s="80"/>
      <c r="JO47" s="80"/>
      <c r="JP47" s="80"/>
      <c r="JQ47" s="80"/>
      <c r="JR47" s="80"/>
      <c r="JS47" s="80"/>
      <c r="JT47" s="80"/>
      <c r="JU47" s="80"/>
      <c r="JV47" s="80"/>
      <c r="JW47" s="80"/>
      <c r="JX47" s="80"/>
      <c r="JY47" s="80"/>
      <c r="JZ47" s="80"/>
      <c r="KA47" s="80"/>
      <c r="KB47" s="80"/>
      <c r="KC47" s="80"/>
      <c r="KD47" s="80"/>
      <c r="KE47" s="80"/>
      <c r="KF47" s="80"/>
      <c r="KG47" s="80"/>
      <c r="KH47" s="80"/>
      <c r="KI47" s="80"/>
      <c r="KJ47" s="80"/>
      <c r="KK47" s="80"/>
      <c r="KL47" s="80"/>
      <c r="KM47" s="80"/>
      <c r="KN47" s="80"/>
      <c r="KO47" s="80"/>
      <c r="KP47" s="80"/>
      <c r="KQ47" s="80"/>
      <c r="KR47" s="80"/>
      <c r="KS47" s="80"/>
      <c r="KT47" s="80"/>
      <c r="KU47" s="80"/>
      <c r="KV47" s="80"/>
      <c r="KW47" s="80"/>
      <c r="KX47" s="80"/>
      <c r="KY47" s="80"/>
      <c r="KZ47" s="80"/>
      <c r="LA47" s="80"/>
      <c r="LB47" s="80"/>
      <c r="LC47" s="80"/>
      <c r="LD47" s="80"/>
      <c r="LE47" s="80"/>
      <c r="LF47" s="80"/>
      <c r="LG47" s="80"/>
      <c r="LH47" s="80"/>
      <c r="LI47" s="80"/>
      <c r="LJ47" s="80"/>
      <c r="LK47" s="80"/>
      <c r="LL47" s="80"/>
      <c r="LM47" s="80"/>
      <c r="LN47" s="80"/>
      <c r="LO47" s="80"/>
      <c r="LP47" s="80"/>
      <c r="LQ47" s="80"/>
      <c r="LR47" s="80"/>
      <c r="LS47" s="80"/>
      <c r="LT47" s="80"/>
      <c r="LU47" s="80"/>
      <c r="LV47" s="80"/>
      <c r="LW47" s="80"/>
      <c r="LX47" s="80"/>
      <c r="LY47" s="80"/>
      <c r="LZ47" s="80"/>
      <c r="MA47" s="80"/>
      <c r="MB47" s="80"/>
      <c r="MC47" s="80"/>
      <c r="MD47" s="80"/>
      <c r="ME47" s="80"/>
      <c r="MF47" s="80"/>
      <c r="MG47" s="80"/>
      <c r="MH47" s="80"/>
      <c r="MI47" s="80"/>
      <c r="MJ47" s="80"/>
      <c r="MK47" s="80"/>
      <c r="ML47" s="80"/>
      <c r="MM47" s="80"/>
      <c r="MN47" s="80"/>
      <c r="MO47" s="80"/>
      <c r="MP47" s="80"/>
      <c r="MQ47" s="80"/>
      <c r="MR47" s="80"/>
      <c r="MS47" s="80"/>
      <c r="MT47" s="80"/>
      <c r="MU47" s="80"/>
      <c r="MV47" s="80"/>
      <c r="MW47" s="80"/>
      <c r="MX47" s="80"/>
      <c r="MY47" s="80"/>
      <c r="MZ47" s="80"/>
      <c r="NA47" s="80"/>
      <c r="NB47" s="80"/>
      <c r="NC47" s="80"/>
      <c r="ND47" s="80"/>
      <c r="NE47" s="80"/>
      <c r="NF47" s="80"/>
      <c r="NG47" s="80"/>
      <c r="NH47" s="80"/>
      <c r="NI47" s="80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0"/>
      <c r="NX47" s="80"/>
      <c r="NY47" s="80"/>
      <c r="NZ47" s="80"/>
      <c r="OA47" s="80"/>
      <c r="OB47" s="80"/>
      <c r="OC47" s="80"/>
      <c r="OD47" s="80"/>
      <c r="OE47" s="80"/>
      <c r="OF47" s="80"/>
      <c r="OG47" s="80"/>
      <c r="OH47" s="80"/>
      <c r="OI47" s="80"/>
      <c r="OJ47" s="80"/>
      <c r="OK47" s="80"/>
      <c r="OL47" s="80"/>
      <c r="OM47" s="80"/>
      <c r="ON47" s="80"/>
      <c r="OO47" s="80"/>
      <c r="OP47" s="80"/>
      <c r="OQ47" s="80"/>
      <c r="OR47" s="80"/>
      <c r="OS47" s="80"/>
      <c r="OT47" s="80"/>
      <c r="OU47" s="80"/>
      <c r="OV47" s="80"/>
      <c r="OW47" s="80"/>
      <c r="OX47" s="80"/>
      <c r="OY47" s="80"/>
      <c r="OZ47" s="80"/>
      <c r="PA47" s="80"/>
      <c r="PB47" s="80"/>
      <c r="PC47" s="80"/>
      <c r="PD47" s="80"/>
      <c r="PE47" s="80"/>
      <c r="PF47" s="80"/>
      <c r="PG47" s="80"/>
      <c r="PH47" s="80"/>
      <c r="PI47" s="80"/>
      <c r="PJ47" s="80"/>
      <c r="PK47" s="80"/>
      <c r="PL47" s="80"/>
      <c r="PM47" s="80"/>
      <c r="PN47" s="80"/>
      <c r="PO47" s="80"/>
      <c r="PP47" s="80"/>
      <c r="PQ47" s="80"/>
      <c r="PR47" s="80"/>
      <c r="PS47" s="80"/>
      <c r="PT47" s="80"/>
      <c r="PU47" s="80"/>
      <c r="PV47" s="80"/>
      <c r="PW47" s="80"/>
      <c r="PX47" s="80"/>
      <c r="PY47" s="80"/>
      <c r="PZ47" s="80"/>
      <c r="QA47" s="80"/>
      <c r="QB47" s="80"/>
      <c r="QC47" s="80"/>
      <c r="QD47" s="80"/>
      <c r="QE47" s="80"/>
      <c r="QF47" s="80"/>
      <c r="QG47" s="80"/>
      <c r="QH47" s="80"/>
      <c r="QI47" s="80"/>
      <c r="QJ47" s="80"/>
      <c r="QK47" s="80"/>
      <c r="QL47" s="80"/>
      <c r="QM47" s="80"/>
      <c r="QN47" s="80"/>
      <c r="QO47" s="80"/>
      <c r="QP47" s="80"/>
      <c r="QQ47" s="80"/>
      <c r="QR47" s="80"/>
      <c r="QS47" s="80"/>
      <c r="QT47" s="80"/>
      <c r="QU47" s="80"/>
      <c r="QV47" s="80"/>
      <c r="QW47" s="80"/>
      <c r="QX47" s="80"/>
      <c r="QY47" s="80"/>
      <c r="QZ47" s="80"/>
      <c r="RA47" s="80"/>
      <c r="RB47" s="80"/>
      <c r="RC47" s="80"/>
      <c r="RD47" s="80"/>
      <c r="RE47" s="80"/>
      <c r="RF47" s="80"/>
      <c r="RG47" s="80"/>
      <c r="RH47" s="80"/>
      <c r="RI47" s="80"/>
      <c r="RJ47" s="80"/>
      <c r="RK47" s="80"/>
      <c r="RL47" s="80"/>
      <c r="RM47" s="80"/>
      <c r="RN47" s="80"/>
      <c r="RO47" s="80"/>
      <c r="RP47" s="80"/>
      <c r="RQ47" s="80"/>
      <c r="RR47" s="80"/>
      <c r="RS47" s="80"/>
      <c r="RT47" s="80"/>
      <c r="RU47" s="80"/>
      <c r="RV47" s="80"/>
      <c r="RW47" s="80"/>
      <c r="RX47" s="80"/>
      <c r="RY47" s="80"/>
      <c r="RZ47" s="80"/>
      <c r="SA47" s="80"/>
      <c r="SB47" s="80"/>
      <c r="SC47" s="80"/>
      <c r="SD47" s="80"/>
      <c r="SE47" s="80"/>
      <c r="SF47" s="80"/>
      <c r="SG47" s="80"/>
      <c r="SH47" s="80"/>
      <c r="SI47" s="80"/>
      <c r="SJ47" s="80"/>
      <c r="SK47" s="80"/>
      <c r="SL47" s="80"/>
      <c r="SM47" s="80"/>
      <c r="SN47" s="80"/>
      <c r="SO47" s="80"/>
      <c r="SP47" s="80"/>
      <c r="SQ47" s="80"/>
      <c r="SR47" s="80"/>
      <c r="SS47" s="80"/>
      <c r="ST47" s="80"/>
      <c r="SU47" s="80"/>
      <c r="SV47" s="80"/>
      <c r="SW47" s="80"/>
      <c r="SX47" s="80"/>
      <c r="SY47" s="80"/>
      <c r="SZ47" s="80"/>
      <c r="TA47" s="80"/>
      <c r="TB47" s="80"/>
      <c r="TC47" s="80"/>
      <c r="TD47" s="80"/>
      <c r="TE47" s="80"/>
      <c r="TF47" s="80"/>
      <c r="TG47" s="80"/>
      <c r="TH47" s="80"/>
      <c r="TI47" s="80"/>
      <c r="TJ47" s="80"/>
      <c r="TK47" s="80"/>
      <c r="TL47" s="80"/>
      <c r="TM47" s="80"/>
      <c r="TN47" s="80"/>
      <c r="TO47" s="80"/>
      <c r="TP47" s="80"/>
      <c r="TQ47" s="80"/>
      <c r="TR47" s="80"/>
      <c r="TS47" s="80"/>
      <c r="TT47" s="80"/>
      <c r="TU47" s="80"/>
      <c r="TV47" s="80"/>
      <c r="TW47" s="80"/>
      <c r="TX47" s="80"/>
      <c r="TY47" s="80"/>
      <c r="TZ47" s="80"/>
      <c r="UA47" s="80"/>
      <c r="UB47" s="80"/>
      <c r="UC47" s="80"/>
      <c r="UD47" s="80"/>
      <c r="UE47" s="80"/>
      <c r="UF47" s="80"/>
      <c r="UG47" s="80"/>
      <c r="UH47" s="80"/>
      <c r="UI47" s="80"/>
      <c r="UJ47" s="80"/>
      <c r="UK47" s="80"/>
      <c r="UL47" s="80"/>
      <c r="UM47" s="80"/>
      <c r="UN47" s="80"/>
      <c r="UO47" s="80"/>
      <c r="UP47" s="80"/>
      <c r="UQ47" s="80"/>
      <c r="UR47" s="80"/>
      <c r="US47" s="80"/>
      <c r="UT47" s="80"/>
      <c r="UU47" s="80"/>
      <c r="UV47" s="80"/>
      <c r="UW47" s="80"/>
      <c r="UX47" s="80"/>
      <c r="UY47" s="80"/>
      <c r="UZ47" s="80"/>
      <c r="VA47" s="80"/>
      <c r="VB47" s="80"/>
      <c r="VC47" s="80"/>
      <c r="VD47" s="80"/>
      <c r="VE47" s="80"/>
      <c r="VF47" s="80"/>
      <c r="VG47" s="80"/>
      <c r="VH47" s="80"/>
      <c r="VI47" s="80"/>
      <c r="VJ47" s="80"/>
      <c r="VK47" s="80"/>
      <c r="VL47" s="80"/>
      <c r="VM47" s="80"/>
      <c r="VN47" s="80"/>
      <c r="VO47" s="80"/>
      <c r="VP47" s="80"/>
      <c r="VQ47" s="80"/>
      <c r="VR47" s="80"/>
      <c r="VS47" s="80"/>
      <c r="VT47" s="80"/>
      <c r="VU47" s="80"/>
      <c r="VV47" s="80"/>
      <c r="VW47" s="80"/>
      <c r="VX47" s="80"/>
      <c r="VY47" s="80"/>
      <c r="VZ47" s="80"/>
      <c r="WA47" s="80"/>
      <c r="WB47" s="80"/>
      <c r="WC47" s="80"/>
      <c r="WD47" s="80"/>
      <c r="WE47" s="80"/>
      <c r="WF47" s="80"/>
      <c r="WG47" s="80"/>
      <c r="WH47" s="80"/>
      <c r="WI47" s="80"/>
      <c r="WJ47" s="80"/>
      <c r="WK47" s="80"/>
      <c r="WL47" s="80"/>
      <c r="WM47" s="80"/>
      <c r="WN47" s="80"/>
      <c r="WO47" s="80"/>
      <c r="WP47" s="80"/>
      <c r="WQ47" s="80"/>
      <c r="WR47" s="80"/>
      <c r="WS47" s="80"/>
      <c r="WT47" s="80"/>
      <c r="WU47" s="80"/>
      <c r="WV47" s="80"/>
      <c r="WW47" s="80"/>
      <c r="WX47" s="80"/>
      <c r="WY47" s="80"/>
      <c r="WZ47" s="80"/>
      <c r="XA47" s="80"/>
      <c r="XB47" s="80"/>
      <c r="XC47" s="80"/>
      <c r="XD47" s="80"/>
      <c r="XE47" s="80"/>
      <c r="XF47" s="80"/>
      <c r="XG47" s="80"/>
      <c r="XH47" s="80"/>
      <c r="XI47" s="80"/>
      <c r="XJ47" s="80"/>
      <c r="XK47" s="80"/>
      <c r="XL47" s="80"/>
      <c r="XM47" s="80"/>
      <c r="XN47" s="80"/>
      <c r="XO47" s="80"/>
      <c r="XP47" s="80"/>
      <c r="XQ47" s="80"/>
      <c r="XR47" s="80"/>
      <c r="XS47" s="80"/>
      <c r="XT47" s="80"/>
      <c r="XU47" s="80"/>
      <c r="XV47" s="80"/>
      <c r="XW47" s="80"/>
      <c r="XX47" s="80"/>
      <c r="XY47" s="80"/>
      <c r="XZ47" s="80"/>
      <c r="YA47" s="80"/>
      <c r="YB47" s="80"/>
      <c r="YC47" s="80"/>
      <c r="YD47" s="80"/>
      <c r="YE47" s="80"/>
      <c r="YF47" s="80"/>
      <c r="YG47" s="80"/>
      <c r="YH47" s="80"/>
      <c r="YI47" s="80"/>
      <c r="YJ47" s="80"/>
      <c r="YK47" s="80"/>
      <c r="YL47" s="80"/>
      <c r="YM47" s="80"/>
      <c r="YN47" s="80"/>
      <c r="YO47" s="80"/>
      <c r="YP47" s="80"/>
      <c r="YQ47" s="80"/>
      <c r="YR47" s="80"/>
      <c r="YS47" s="80"/>
      <c r="YT47" s="80"/>
      <c r="YU47" s="80"/>
      <c r="YV47" s="80"/>
      <c r="YW47" s="80"/>
      <c r="YX47" s="80"/>
      <c r="YY47" s="80"/>
      <c r="YZ47" s="80"/>
      <c r="ZA47" s="80"/>
      <c r="ZB47" s="80"/>
      <c r="ZC47" s="80"/>
      <c r="ZD47" s="80"/>
      <c r="ZE47" s="80"/>
      <c r="ZF47" s="80"/>
      <c r="ZG47" s="80"/>
      <c r="ZH47" s="80"/>
      <c r="ZI47" s="80"/>
      <c r="ZJ47" s="80"/>
      <c r="ZK47" s="80"/>
      <c r="ZL47" s="80"/>
      <c r="ZM47" s="80"/>
      <c r="ZN47" s="80"/>
      <c r="ZO47" s="80"/>
      <c r="ZP47" s="80"/>
      <c r="ZQ47" s="80"/>
      <c r="ZR47" s="80"/>
      <c r="ZS47" s="80"/>
      <c r="ZT47" s="80"/>
      <c r="ZU47" s="80"/>
      <c r="ZV47" s="80"/>
      <c r="ZW47" s="80"/>
      <c r="ZX47" s="80"/>
      <c r="ZY47" s="80"/>
      <c r="ZZ47" s="80"/>
      <c r="AAA47" s="80"/>
      <c r="AAB47" s="80"/>
      <c r="AAC47" s="80"/>
      <c r="AAD47" s="80"/>
      <c r="AAE47" s="80"/>
      <c r="AAF47" s="80"/>
      <c r="AAG47" s="80"/>
      <c r="AAH47" s="80"/>
      <c r="AAI47" s="80"/>
      <c r="AAJ47" s="80"/>
      <c r="AAK47" s="80"/>
      <c r="AAL47" s="80"/>
      <c r="AAM47" s="80"/>
      <c r="AAN47" s="80"/>
      <c r="AAO47" s="80"/>
      <c r="AAP47" s="80"/>
      <c r="AAQ47" s="80"/>
      <c r="AAR47" s="80"/>
      <c r="AAS47" s="80"/>
      <c r="AAT47" s="80"/>
      <c r="AAU47" s="80"/>
      <c r="AAV47" s="80"/>
      <c r="AAW47" s="80"/>
      <c r="AAX47" s="80"/>
      <c r="AAY47" s="80"/>
      <c r="AAZ47" s="80"/>
      <c r="ABA47" s="80"/>
      <c r="ABB47" s="80"/>
      <c r="ABC47" s="80"/>
      <c r="ABD47" s="80"/>
      <c r="ABE47" s="80"/>
      <c r="ABF47" s="80"/>
      <c r="ABG47" s="80"/>
      <c r="ABH47" s="80"/>
      <c r="ABI47" s="80"/>
      <c r="ABJ47" s="80"/>
      <c r="ABK47" s="80"/>
      <c r="ABL47" s="80"/>
      <c r="ABM47" s="80"/>
      <c r="ABN47" s="80"/>
      <c r="ABO47" s="80"/>
      <c r="ABP47" s="80"/>
      <c r="ABQ47" s="80"/>
      <c r="ABR47" s="80"/>
      <c r="ABS47" s="80"/>
      <c r="ABT47" s="80"/>
      <c r="ABU47" s="80"/>
      <c r="ABV47" s="80"/>
      <c r="ABW47" s="80"/>
      <c r="ABX47" s="80"/>
      <c r="ABY47" s="80"/>
      <c r="ABZ47" s="80"/>
      <c r="ACA47" s="80"/>
      <c r="ACB47" s="80"/>
      <c r="ACC47" s="80"/>
      <c r="ACD47" s="80"/>
      <c r="ACE47" s="80"/>
      <c r="ACF47" s="80"/>
      <c r="ACG47" s="80"/>
      <c r="ACH47" s="80"/>
      <c r="ACI47" s="80"/>
      <c r="ACJ47" s="80"/>
      <c r="ACK47" s="80"/>
      <c r="ACL47" s="80"/>
      <c r="ACM47" s="80"/>
      <c r="ACN47" s="80"/>
      <c r="ACO47" s="80"/>
      <c r="ACP47" s="80"/>
      <c r="ACQ47" s="80"/>
      <c r="ACR47" s="80"/>
      <c r="ACS47" s="80"/>
      <c r="ACT47" s="80"/>
      <c r="ACU47" s="80"/>
      <c r="ACV47" s="80"/>
      <c r="ACW47" s="80"/>
      <c r="ACX47" s="80"/>
      <c r="ACY47" s="80"/>
      <c r="ACZ47" s="80"/>
      <c r="ADA47" s="80"/>
      <c r="ADB47" s="80"/>
      <c r="ADC47" s="80"/>
      <c r="ADD47" s="80"/>
      <c r="ADE47" s="80"/>
      <c r="ADF47" s="80"/>
      <c r="ADG47" s="80"/>
      <c r="ADH47" s="80"/>
      <c r="ADI47" s="80"/>
      <c r="ADJ47" s="80"/>
      <c r="ADK47" s="80"/>
      <c r="ADL47" s="80"/>
      <c r="ADM47" s="80"/>
      <c r="ADN47" s="80"/>
      <c r="ADO47" s="80"/>
      <c r="ADP47" s="80"/>
      <c r="ADQ47" s="80"/>
      <c r="ADR47" s="80"/>
      <c r="ADS47" s="80"/>
      <c r="ADT47" s="80"/>
      <c r="ADU47" s="80"/>
      <c r="ADV47" s="80"/>
      <c r="ADW47" s="80"/>
      <c r="ADX47" s="80"/>
      <c r="ADY47" s="80"/>
      <c r="ADZ47" s="80"/>
      <c r="AEA47" s="80"/>
      <c r="AEB47" s="80"/>
      <c r="AEC47" s="80"/>
      <c r="AED47" s="80"/>
      <c r="AEE47" s="80"/>
      <c r="AEF47" s="80"/>
      <c r="AEG47" s="80"/>
      <c r="AEH47" s="80"/>
      <c r="AEI47" s="80"/>
      <c r="AEJ47" s="80"/>
      <c r="AEK47" s="80"/>
      <c r="AEL47" s="80"/>
      <c r="AEM47" s="80"/>
      <c r="AEN47" s="80"/>
      <c r="AEO47" s="80"/>
      <c r="AEP47" s="80"/>
      <c r="AEQ47" s="80"/>
      <c r="AER47" s="80"/>
      <c r="AES47" s="80"/>
      <c r="AET47" s="80"/>
      <c r="AEU47" s="80"/>
      <c r="AEV47" s="80"/>
      <c r="AEW47" s="80"/>
      <c r="AEX47" s="80"/>
      <c r="AEY47" s="80"/>
      <c r="AEZ47" s="80"/>
      <c r="AFA47" s="80"/>
      <c r="AFB47" s="80"/>
      <c r="AFC47" s="80"/>
      <c r="AFD47" s="80"/>
      <c r="AFE47" s="80"/>
      <c r="AFF47" s="80"/>
      <c r="AFG47" s="80"/>
      <c r="AFH47" s="80"/>
      <c r="AFI47" s="80"/>
      <c r="AFJ47" s="80"/>
      <c r="AFK47" s="80"/>
      <c r="AFL47" s="80"/>
      <c r="AFM47" s="80"/>
      <c r="AFN47" s="80"/>
      <c r="AFO47" s="80"/>
      <c r="AFP47" s="80"/>
      <c r="AFQ47" s="80"/>
      <c r="AFR47" s="80"/>
      <c r="AFS47" s="80"/>
      <c r="AFT47" s="80"/>
      <c r="AFU47" s="80"/>
      <c r="AFV47" s="80"/>
      <c r="AFW47" s="80"/>
      <c r="AFX47" s="80"/>
      <c r="AFY47" s="80"/>
      <c r="AFZ47" s="80"/>
      <c r="AGA47" s="80"/>
      <c r="AGB47" s="80"/>
      <c r="AGC47" s="80"/>
      <c r="AGD47" s="80"/>
      <c r="AGE47" s="80"/>
      <c r="AGF47" s="80"/>
      <c r="AGG47" s="80"/>
      <c r="AGH47" s="80"/>
      <c r="AGI47" s="80"/>
      <c r="AGJ47" s="80"/>
      <c r="AGK47" s="80"/>
      <c r="AGL47" s="80"/>
      <c r="AGM47" s="80"/>
      <c r="AGN47" s="80"/>
      <c r="AGO47" s="80"/>
      <c r="AGP47" s="80"/>
      <c r="AGQ47" s="80"/>
      <c r="AGR47" s="80"/>
      <c r="AGS47" s="80"/>
      <c r="AGT47" s="80"/>
      <c r="AGU47" s="80"/>
      <c r="AGV47" s="80"/>
      <c r="AGW47" s="80"/>
      <c r="AGX47" s="80"/>
      <c r="AGY47" s="80"/>
      <c r="AGZ47" s="80"/>
      <c r="AHA47" s="80"/>
      <c r="AHB47" s="80"/>
      <c r="AHC47" s="80"/>
      <c r="AHD47" s="80"/>
      <c r="AHE47" s="80"/>
      <c r="AHF47" s="80"/>
      <c r="AHG47" s="80"/>
      <c r="AHH47" s="80"/>
      <c r="AHI47" s="80"/>
      <c r="AHJ47" s="80"/>
      <c r="AHK47" s="80"/>
      <c r="AHL47" s="80"/>
      <c r="AHM47" s="80"/>
      <c r="AHN47" s="80"/>
      <c r="AHO47" s="80"/>
      <c r="AHP47" s="80"/>
      <c r="AHQ47" s="80"/>
      <c r="AHR47" s="80"/>
      <c r="AHS47" s="80"/>
      <c r="AHT47" s="80"/>
      <c r="AHU47" s="80"/>
      <c r="AHV47" s="80"/>
      <c r="AHW47" s="80"/>
      <c r="AHX47" s="80"/>
      <c r="AHY47" s="80"/>
      <c r="AHZ47" s="80"/>
      <c r="AIA47" s="80"/>
      <c r="AIB47" s="80"/>
      <c r="AIC47" s="80"/>
      <c r="AID47" s="80"/>
      <c r="AIE47" s="80"/>
      <c r="AIF47" s="80"/>
      <c r="AIG47" s="80"/>
      <c r="AIH47" s="80"/>
      <c r="AII47" s="80"/>
      <c r="AIJ47" s="80"/>
      <c r="AIK47" s="80"/>
      <c r="AIL47" s="80"/>
      <c r="AIM47" s="80"/>
      <c r="AIN47" s="80"/>
      <c r="AIO47" s="80"/>
      <c r="AIP47" s="80"/>
      <c r="AIQ47" s="80"/>
      <c r="AIR47" s="80"/>
      <c r="AIS47" s="80"/>
      <c r="AIT47" s="80"/>
      <c r="AIU47" s="80"/>
      <c r="AIV47" s="80"/>
      <c r="AIW47" s="80"/>
      <c r="AIX47" s="80"/>
      <c r="AIY47" s="80"/>
      <c r="AIZ47" s="80"/>
      <c r="AJA47" s="80"/>
      <c r="AJB47" s="80"/>
      <c r="AJC47" s="80"/>
      <c r="AJD47" s="80"/>
      <c r="AJE47" s="80"/>
      <c r="AJF47" s="80"/>
      <c r="AJG47" s="80"/>
      <c r="AJH47" s="80"/>
      <c r="AJI47" s="80"/>
      <c r="AJJ47" s="80"/>
      <c r="AJK47" s="80"/>
      <c r="AJL47" s="80"/>
      <c r="AJM47" s="80"/>
      <c r="AJN47" s="80"/>
      <c r="AJO47" s="80"/>
      <c r="AJP47" s="80"/>
      <c r="AJQ47" s="80"/>
      <c r="AJR47" s="80"/>
      <c r="AJS47" s="80"/>
      <c r="AJT47" s="80"/>
      <c r="AJU47" s="80"/>
      <c r="AJV47" s="80"/>
      <c r="AJW47" s="80"/>
      <c r="AJX47" s="80"/>
      <c r="AJY47" s="80"/>
      <c r="AJZ47" s="80"/>
      <c r="AKA47" s="80"/>
      <c r="AKB47" s="80"/>
      <c r="AKC47" s="80"/>
      <c r="AKD47" s="80"/>
      <c r="AKE47" s="80"/>
      <c r="AKF47" s="80"/>
      <c r="AKG47" s="80"/>
      <c r="AKH47" s="80"/>
      <c r="AKI47" s="80"/>
      <c r="AKJ47" s="80"/>
      <c r="AKK47" s="80"/>
      <c r="AKL47" s="80"/>
      <c r="AKM47" s="80"/>
      <c r="AKN47" s="80"/>
      <c r="AKO47" s="80"/>
      <c r="AKP47" s="80"/>
      <c r="AKQ47" s="80"/>
      <c r="AKR47" s="80"/>
      <c r="AKS47" s="80"/>
      <c r="AKT47" s="80"/>
      <c r="AKU47" s="80"/>
      <c r="AKV47" s="80"/>
      <c r="AKW47" s="80"/>
      <c r="AKX47" s="80"/>
      <c r="AKY47" s="80"/>
      <c r="AKZ47" s="80"/>
      <c r="ALA47" s="80"/>
      <c r="ALB47" s="80"/>
      <c r="ALC47" s="80"/>
      <c r="ALD47" s="80"/>
      <c r="ALE47" s="80"/>
      <c r="ALF47" s="80"/>
      <c r="ALG47" s="80"/>
      <c r="ALH47" s="80"/>
      <c r="ALI47" s="80"/>
      <c r="ALJ47" s="80"/>
      <c r="ALK47" s="80"/>
      <c r="ALL47" s="80"/>
      <c r="ALM47" s="80"/>
      <c r="ALN47" s="80"/>
      <c r="ALO47" s="80"/>
      <c r="ALP47" s="80"/>
      <c r="ALQ47" s="80"/>
      <c r="ALR47" s="80"/>
      <c r="ALS47" s="80"/>
      <c r="ALT47" s="80"/>
      <c r="ALU47" s="80"/>
      <c r="ALV47" s="80"/>
      <c r="ALW47" s="80"/>
      <c r="ALX47" s="80"/>
      <c r="ALY47" s="80"/>
      <c r="ALZ47" s="80"/>
      <c r="AMA47" s="80"/>
      <c r="AMB47" s="80"/>
      <c r="AMC47" s="80"/>
      <c r="AMD47" s="80"/>
      <c r="AME47" s="80"/>
      <c r="AMF47" s="80"/>
      <c r="AMG47" s="80"/>
      <c r="AMH47" s="80"/>
      <c r="AMI47" s="80"/>
      <c r="AMJ47" s="80"/>
    </row>
    <row r="48" spans="1:1024" ht="45" x14ac:dyDescent="0.25">
      <c r="A48" s="83" t="s">
        <v>37</v>
      </c>
      <c r="B48" s="9" t="s">
        <v>20</v>
      </c>
      <c r="C48" s="7"/>
      <c r="D48" s="70"/>
      <c r="E48" s="9" t="s">
        <v>20</v>
      </c>
      <c r="F48" s="42" t="s">
        <v>35</v>
      </c>
      <c r="G48" s="75" t="s">
        <v>142</v>
      </c>
      <c r="H48" s="8" t="s">
        <v>24</v>
      </c>
      <c r="I48" s="9" t="s">
        <v>17</v>
      </c>
      <c r="J48" s="9"/>
      <c r="K48" s="18" t="s">
        <v>79</v>
      </c>
      <c r="L48" s="11" t="s">
        <v>25</v>
      </c>
      <c r="M48" s="28" t="s">
        <v>22</v>
      </c>
    </row>
    <row r="49" spans="1:1024" ht="66" x14ac:dyDescent="0.25">
      <c r="A49" s="12" t="s">
        <v>135</v>
      </c>
      <c r="B49" s="9" t="s">
        <v>20</v>
      </c>
      <c r="C49" s="7"/>
      <c r="D49" s="9"/>
      <c r="E49" s="9" t="s">
        <v>20</v>
      </c>
      <c r="F49" s="42" t="s">
        <v>84</v>
      </c>
      <c r="G49" s="75" t="s">
        <v>144</v>
      </c>
      <c r="H49" s="8" t="s">
        <v>24</v>
      </c>
      <c r="I49" s="9" t="s">
        <v>17</v>
      </c>
      <c r="J49" s="9"/>
      <c r="K49" s="69">
        <v>44513</v>
      </c>
      <c r="L49" s="17" t="s">
        <v>25</v>
      </c>
      <c r="M49" s="28" t="s">
        <v>22</v>
      </c>
    </row>
    <row r="50" spans="1:1024" ht="45" x14ac:dyDescent="0.25">
      <c r="A50" s="84" t="s">
        <v>38</v>
      </c>
      <c r="B50" s="9" t="s">
        <v>20</v>
      </c>
      <c r="C50" s="7"/>
      <c r="D50" s="70"/>
      <c r="E50" s="9" t="s">
        <v>20</v>
      </c>
      <c r="F50" s="42" t="s">
        <v>35</v>
      </c>
      <c r="G50" s="75" t="s">
        <v>142</v>
      </c>
      <c r="H50" s="8" t="s">
        <v>24</v>
      </c>
      <c r="I50" s="9"/>
      <c r="J50" s="9" t="s">
        <v>17</v>
      </c>
      <c r="K50" s="13" t="s">
        <v>39</v>
      </c>
      <c r="L50" s="11" t="s">
        <v>25</v>
      </c>
      <c r="M50" s="28" t="s">
        <v>22</v>
      </c>
    </row>
    <row r="51" spans="1:1024" ht="33" x14ac:dyDescent="0.25">
      <c r="A51" s="12" t="s">
        <v>88</v>
      </c>
      <c r="B51" s="9" t="s">
        <v>20</v>
      </c>
      <c r="C51" s="7"/>
      <c r="D51" s="9" t="s">
        <v>20</v>
      </c>
      <c r="E51" s="9"/>
      <c r="F51" s="42" t="s">
        <v>35</v>
      </c>
      <c r="G51" s="22" t="s">
        <v>151</v>
      </c>
      <c r="H51" s="8" t="s">
        <v>41</v>
      </c>
      <c r="I51" s="9" t="s">
        <v>17</v>
      </c>
      <c r="J51" s="9"/>
      <c r="K51" s="19" t="s">
        <v>76</v>
      </c>
      <c r="L51" s="11" t="s">
        <v>25</v>
      </c>
      <c r="M51" s="28" t="s">
        <v>22</v>
      </c>
    </row>
    <row r="52" spans="1:1024" ht="66" x14ac:dyDescent="0.25">
      <c r="A52" s="12" t="s">
        <v>102</v>
      </c>
      <c r="B52" s="9" t="s">
        <v>20</v>
      </c>
      <c r="C52" s="7"/>
      <c r="D52" s="48"/>
      <c r="E52" s="9" t="s">
        <v>20</v>
      </c>
      <c r="F52" s="42" t="s">
        <v>84</v>
      </c>
      <c r="G52" s="46" t="s">
        <v>150</v>
      </c>
      <c r="H52" s="8" t="s">
        <v>24</v>
      </c>
      <c r="I52" s="9" t="s">
        <v>17</v>
      </c>
      <c r="J52" s="9"/>
      <c r="K52" s="19" t="s">
        <v>130</v>
      </c>
      <c r="L52" s="17" t="s">
        <v>25</v>
      </c>
      <c r="M52" s="28" t="s">
        <v>22</v>
      </c>
    </row>
    <row r="53" spans="1:1024" s="81" customFormat="1" ht="45" x14ac:dyDescent="0.25">
      <c r="A53" s="72" t="s">
        <v>177</v>
      </c>
      <c r="B53" s="73" t="s">
        <v>20</v>
      </c>
      <c r="C53" s="74"/>
      <c r="D53" s="73" t="s">
        <v>20</v>
      </c>
      <c r="E53" s="73"/>
      <c r="F53" s="42" t="s">
        <v>35</v>
      </c>
      <c r="G53" s="21" t="s">
        <v>40</v>
      </c>
      <c r="H53" s="8" t="s">
        <v>24</v>
      </c>
      <c r="I53" s="73" t="s">
        <v>17</v>
      </c>
      <c r="J53" s="73"/>
      <c r="K53" s="77" t="s">
        <v>178</v>
      </c>
      <c r="L53" s="78" t="s">
        <v>28</v>
      </c>
      <c r="M53" s="79" t="s">
        <v>22</v>
      </c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  <c r="HJ53" s="80"/>
      <c r="HK53" s="80"/>
      <c r="HL53" s="80"/>
      <c r="HM53" s="80"/>
      <c r="HN53" s="80"/>
      <c r="HO53" s="80"/>
      <c r="HP53" s="80"/>
      <c r="HQ53" s="80"/>
      <c r="HR53" s="80"/>
      <c r="HS53" s="80"/>
      <c r="HT53" s="80"/>
      <c r="HU53" s="80"/>
      <c r="HV53" s="80"/>
      <c r="HW53" s="80"/>
      <c r="HX53" s="80"/>
      <c r="HY53" s="80"/>
      <c r="HZ53" s="80"/>
      <c r="IA53" s="80"/>
      <c r="IB53" s="80"/>
      <c r="IC53" s="80"/>
      <c r="ID53" s="80"/>
      <c r="IE53" s="80"/>
      <c r="IF53" s="80"/>
      <c r="IG53" s="80"/>
      <c r="IH53" s="80"/>
      <c r="II53" s="80"/>
      <c r="IJ53" s="80"/>
      <c r="IK53" s="80"/>
      <c r="IL53" s="80"/>
      <c r="IM53" s="80"/>
      <c r="IN53" s="80"/>
      <c r="IO53" s="80"/>
      <c r="IP53" s="80"/>
      <c r="IQ53" s="80"/>
      <c r="IR53" s="80"/>
      <c r="IS53" s="80"/>
      <c r="IT53" s="80"/>
      <c r="IU53" s="80"/>
      <c r="IV53" s="80"/>
      <c r="IW53" s="80"/>
      <c r="IX53" s="80"/>
      <c r="IY53" s="80"/>
      <c r="IZ53" s="80"/>
      <c r="JA53" s="80"/>
      <c r="JB53" s="80"/>
      <c r="JC53" s="80"/>
      <c r="JD53" s="80"/>
      <c r="JE53" s="80"/>
      <c r="JF53" s="80"/>
      <c r="JG53" s="80"/>
      <c r="JH53" s="80"/>
      <c r="JI53" s="80"/>
      <c r="JJ53" s="80"/>
      <c r="JK53" s="80"/>
      <c r="JL53" s="80"/>
      <c r="JM53" s="80"/>
      <c r="JN53" s="80"/>
      <c r="JO53" s="80"/>
      <c r="JP53" s="80"/>
      <c r="JQ53" s="80"/>
      <c r="JR53" s="80"/>
      <c r="JS53" s="80"/>
      <c r="JT53" s="80"/>
      <c r="JU53" s="80"/>
      <c r="JV53" s="80"/>
      <c r="JW53" s="80"/>
      <c r="JX53" s="80"/>
      <c r="JY53" s="80"/>
      <c r="JZ53" s="80"/>
      <c r="KA53" s="80"/>
      <c r="KB53" s="80"/>
      <c r="KC53" s="80"/>
      <c r="KD53" s="80"/>
      <c r="KE53" s="80"/>
      <c r="KF53" s="80"/>
      <c r="KG53" s="80"/>
      <c r="KH53" s="80"/>
      <c r="KI53" s="80"/>
      <c r="KJ53" s="80"/>
      <c r="KK53" s="80"/>
      <c r="KL53" s="80"/>
      <c r="KM53" s="80"/>
      <c r="KN53" s="80"/>
      <c r="KO53" s="80"/>
      <c r="KP53" s="80"/>
      <c r="KQ53" s="80"/>
      <c r="KR53" s="80"/>
      <c r="KS53" s="80"/>
      <c r="KT53" s="80"/>
      <c r="KU53" s="80"/>
      <c r="KV53" s="80"/>
      <c r="KW53" s="80"/>
      <c r="KX53" s="80"/>
      <c r="KY53" s="80"/>
      <c r="KZ53" s="80"/>
      <c r="LA53" s="80"/>
      <c r="LB53" s="80"/>
      <c r="LC53" s="80"/>
      <c r="LD53" s="80"/>
      <c r="LE53" s="80"/>
      <c r="LF53" s="80"/>
      <c r="LG53" s="80"/>
      <c r="LH53" s="80"/>
      <c r="LI53" s="80"/>
      <c r="LJ53" s="80"/>
      <c r="LK53" s="80"/>
      <c r="LL53" s="80"/>
      <c r="LM53" s="80"/>
      <c r="LN53" s="80"/>
      <c r="LO53" s="80"/>
      <c r="LP53" s="80"/>
      <c r="LQ53" s="80"/>
      <c r="LR53" s="80"/>
      <c r="LS53" s="80"/>
      <c r="LT53" s="80"/>
      <c r="LU53" s="80"/>
      <c r="LV53" s="80"/>
      <c r="LW53" s="80"/>
      <c r="LX53" s="80"/>
      <c r="LY53" s="80"/>
      <c r="LZ53" s="80"/>
      <c r="MA53" s="80"/>
      <c r="MB53" s="80"/>
      <c r="MC53" s="80"/>
      <c r="MD53" s="80"/>
      <c r="ME53" s="80"/>
      <c r="MF53" s="80"/>
      <c r="MG53" s="80"/>
      <c r="MH53" s="80"/>
      <c r="MI53" s="80"/>
      <c r="MJ53" s="80"/>
      <c r="MK53" s="80"/>
      <c r="ML53" s="80"/>
      <c r="MM53" s="80"/>
      <c r="MN53" s="80"/>
      <c r="MO53" s="80"/>
      <c r="MP53" s="80"/>
      <c r="MQ53" s="80"/>
      <c r="MR53" s="80"/>
      <c r="MS53" s="80"/>
      <c r="MT53" s="80"/>
      <c r="MU53" s="80"/>
      <c r="MV53" s="80"/>
      <c r="MW53" s="80"/>
      <c r="MX53" s="80"/>
      <c r="MY53" s="80"/>
      <c r="MZ53" s="80"/>
      <c r="NA53" s="80"/>
      <c r="NB53" s="80"/>
      <c r="NC53" s="80"/>
      <c r="ND53" s="80"/>
      <c r="NE53" s="80"/>
      <c r="NF53" s="80"/>
      <c r="NG53" s="80"/>
      <c r="NH53" s="80"/>
      <c r="NI53" s="80"/>
      <c r="NJ53" s="80"/>
      <c r="NK53" s="80"/>
      <c r="NL53" s="80"/>
      <c r="NM53" s="80"/>
      <c r="NN53" s="80"/>
      <c r="NO53" s="80"/>
      <c r="NP53" s="80"/>
      <c r="NQ53" s="80"/>
      <c r="NR53" s="80"/>
      <c r="NS53" s="80"/>
      <c r="NT53" s="80"/>
      <c r="NU53" s="80"/>
      <c r="NV53" s="80"/>
      <c r="NW53" s="80"/>
      <c r="NX53" s="80"/>
      <c r="NY53" s="80"/>
      <c r="NZ53" s="80"/>
      <c r="OA53" s="80"/>
      <c r="OB53" s="80"/>
      <c r="OC53" s="80"/>
      <c r="OD53" s="80"/>
      <c r="OE53" s="80"/>
      <c r="OF53" s="80"/>
      <c r="OG53" s="80"/>
      <c r="OH53" s="80"/>
      <c r="OI53" s="80"/>
      <c r="OJ53" s="80"/>
      <c r="OK53" s="80"/>
      <c r="OL53" s="80"/>
      <c r="OM53" s="80"/>
      <c r="ON53" s="80"/>
      <c r="OO53" s="80"/>
      <c r="OP53" s="80"/>
      <c r="OQ53" s="80"/>
      <c r="OR53" s="80"/>
      <c r="OS53" s="80"/>
      <c r="OT53" s="80"/>
      <c r="OU53" s="80"/>
      <c r="OV53" s="80"/>
      <c r="OW53" s="80"/>
      <c r="OX53" s="80"/>
      <c r="OY53" s="80"/>
      <c r="OZ53" s="80"/>
      <c r="PA53" s="80"/>
      <c r="PB53" s="80"/>
      <c r="PC53" s="80"/>
      <c r="PD53" s="80"/>
      <c r="PE53" s="80"/>
      <c r="PF53" s="80"/>
      <c r="PG53" s="80"/>
      <c r="PH53" s="80"/>
      <c r="PI53" s="80"/>
      <c r="PJ53" s="80"/>
      <c r="PK53" s="80"/>
      <c r="PL53" s="80"/>
      <c r="PM53" s="80"/>
      <c r="PN53" s="80"/>
      <c r="PO53" s="80"/>
      <c r="PP53" s="80"/>
      <c r="PQ53" s="80"/>
      <c r="PR53" s="80"/>
      <c r="PS53" s="80"/>
      <c r="PT53" s="80"/>
      <c r="PU53" s="80"/>
      <c r="PV53" s="80"/>
      <c r="PW53" s="80"/>
      <c r="PX53" s="80"/>
      <c r="PY53" s="80"/>
      <c r="PZ53" s="80"/>
      <c r="QA53" s="80"/>
      <c r="QB53" s="80"/>
      <c r="QC53" s="80"/>
      <c r="QD53" s="80"/>
      <c r="QE53" s="80"/>
      <c r="QF53" s="80"/>
      <c r="QG53" s="80"/>
      <c r="QH53" s="80"/>
      <c r="QI53" s="80"/>
      <c r="QJ53" s="80"/>
      <c r="QK53" s="80"/>
      <c r="QL53" s="80"/>
      <c r="QM53" s="80"/>
      <c r="QN53" s="80"/>
      <c r="QO53" s="80"/>
      <c r="QP53" s="80"/>
      <c r="QQ53" s="80"/>
      <c r="QR53" s="80"/>
      <c r="QS53" s="80"/>
      <c r="QT53" s="80"/>
      <c r="QU53" s="80"/>
      <c r="QV53" s="80"/>
      <c r="QW53" s="80"/>
      <c r="QX53" s="80"/>
      <c r="QY53" s="80"/>
      <c r="QZ53" s="80"/>
      <c r="RA53" s="80"/>
      <c r="RB53" s="80"/>
      <c r="RC53" s="80"/>
      <c r="RD53" s="80"/>
      <c r="RE53" s="80"/>
      <c r="RF53" s="80"/>
      <c r="RG53" s="80"/>
      <c r="RH53" s="80"/>
      <c r="RI53" s="80"/>
      <c r="RJ53" s="80"/>
      <c r="RK53" s="80"/>
      <c r="RL53" s="80"/>
      <c r="RM53" s="80"/>
      <c r="RN53" s="80"/>
      <c r="RO53" s="80"/>
      <c r="RP53" s="80"/>
      <c r="RQ53" s="80"/>
      <c r="RR53" s="80"/>
      <c r="RS53" s="80"/>
      <c r="RT53" s="80"/>
      <c r="RU53" s="80"/>
      <c r="RV53" s="80"/>
      <c r="RW53" s="80"/>
      <c r="RX53" s="80"/>
      <c r="RY53" s="80"/>
      <c r="RZ53" s="80"/>
      <c r="SA53" s="80"/>
      <c r="SB53" s="80"/>
      <c r="SC53" s="80"/>
      <c r="SD53" s="80"/>
      <c r="SE53" s="80"/>
      <c r="SF53" s="80"/>
      <c r="SG53" s="80"/>
      <c r="SH53" s="80"/>
      <c r="SI53" s="80"/>
      <c r="SJ53" s="80"/>
      <c r="SK53" s="80"/>
      <c r="SL53" s="80"/>
      <c r="SM53" s="80"/>
      <c r="SN53" s="80"/>
      <c r="SO53" s="80"/>
      <c r="SP53" s="80"/>
      <c r="SQ53" s="80"/>
      <c r="SR53" s="80"/>
      <c r="SS53" s="80"/>
      <c r="ST53" s="80"/>
      <c r="SU53" s="80"/>
      <c r="SV53" s="80"/>
      <c r="SW53" s="80"/>
      <c r="SX53" s="80"/>
      <c r="SY53" s="80"/>
      <c r="SZ53" s="80"/>
      <c r="TA53" s="80"/>
      <c r="TB53" s="80"/>
      <c r="TC53" s="80"/>
      <c r="TD53" s="80"/>
      <c r="TE53" s="80"/>
      <c r="TF53" s="80"/>
      <c r="TG53" s="80"/>
      <c r="TH53" s="80"/>
      <c r="TI53" s="80"/>
      <c r="TJ53" s="80"/>
      <c r="TK53" s="80"/>
      <c r="TL53" s="80"/>
      <c r="TM53" s="80"/>
      <c r="TN53" s="80"/>
      <c r="TO53" s="80"/>
      <c r="TP53" s="80"/>
      <c r="TQ53" s="80"/>
      <c r="TR53" s="80"/>
      <c r="TS53" s="80"/>
      <c r="TT53" s="80"/>
      <c r="TU53" s="80"/>
      <c r="TV53" s="80"/>
      <c r="TW53" s="80"/>
      <c r="TX53" s="80"/>
      <c r="TY53" s="80"/>
      <c r="TZ53" s="80"/>
      <c r="UA53" s="80"/>
      <c r="UB53" s="80"/>
      <c r="UC53" s="80"/>
      <c r="UD53" s="80"/>
      <c r="UE53" s="80"/>
      <c r="UF53" s="80"/>
      <c r="UG53" s="80"/>
      <c r="UH53" s="80"/>
      <c r="UI53" s="80"/>
      <c r="UJ53" s="80"/>
      <c r="UK53" s="80"/>
      <c r="UL53" s="80"/>
      <c r="UM53" s="80"/>
      <c r="UN53" s="80"/>
      <c r="UO53" s="80"/>
      <c r="UP53" s="80"/>
      <c r="UQ53" s="80"/>
      <c r="UR53" s="80"/>
      <c r="US53" s="80"/>
      <c r="UT53" s="80"/>
      <c r="UU53" s="80"/>
      <c r="UV53" s="80"/>
      <c r="UW53" s="80"/>
      <c r="UX53" s="80"/>
      <c r="UY53" s="80"/>
      <c r="UZ53" s="80"/>
      <c r="VA53" s="80"/>
      <c r="VB53" s="80"/>
      <c r="VC53" s="80"/>
      <c r="VD53" s="80"/>
      <c r="VE53" s="80"/>
      <c r="VF53" s="80"/>
      <c r="VG53" s="80"/>
      <c r="VH53" s="80"/>
      <c r="VI53" s="80"/>
      <c r="VJ53" s="80"/>
      <c r="VK53" s="80"/>
      <c r="VL53" s="80"/>
      <c r="VM53" s="80"/>
      <c r="VN53" s="80"/>
      <c r="VO53" s="80"/>
      <c r="VP53" s="80"/>
      <c r="VQ53" s="80"/>
      <c r="VR53" s="80"/>
      <c r="VS53" s="80"/>
      <c r="VT53" s="80"/>
      <c r="VU53" s="80"/>
      <c r="VV53" s="80"/>
      <c r="VW53" s="80"/>
      <c r="VX53" s="80"/>
      <c r="VY53" s="80"/>
      <c r="VZ53" s="80"/>
      <c r="WA53" s="80"/>
      <c r="WB53" s="80"/>
      <c r="WC53" s="80"/>
      <c r="WD53" s="80"/>
      <c r="WE53" s="80"/>
      <c r="WF53" s="80"/>
      <c r="WG53" s="80"/>
      <c r="WH53" s="80"/>
      <c r="WI53" s="80"/>
      <c r="WJ53" s="80"/>
      <c r="WK53" s="80"/>
      <c r="WL53" s="80"/>
      <c r="WM53" s="80"/>
      <c r="WN53" s="80"/>
      <c r="WO53" s="80"/>
      <c r="WP53" s="80"/>
      <c r="WQ53" s="80"/>
      <c r="WR53" s="80"/>
      <c r="WS53" s="80"/>
      <c r="WT53" s="80"/>
      <c r="WU53" s="80"/>
      <c r="WV53" s="80"/>
      <c r="WW53" s="80"/>
      <c r="WX53" s="80"/>
      <c r="WY53" s="80"/>
      <c r="WZ53" s="80"/>
      <c r="XA53" s="80"/>
      <c r="XB53" s="80"/>
      <c r="XC53" s="80"/>
      <c r="XD53" s="80"/>
      <c r="XE53" s="80"/>
      <c r="XF53" s="80"/>
      <c r="XG53" s="80"/>
      <c r="XH53" s="80"/>
      <c r="XI53" s="80"/>
      <c r="XJ53" s="80"/>
      <c r="XK53" s="80"/>
      <c r="XL53" s="80"/>
      <c r="XM53" s="80"/>
      <c r="XN53" s="80"/>
      <c r="XO53" s="80"/>
      <c r="XP53" s="80"/>
      <c r="XQ53" s="80"/>
      <c r="XR53" s="80"/>
      <c r="XS53" s="80"/>
      <c r="XT53" s="80"/>
      <c r="XU53" s="80"/>
      <c r="XV53" s="80"/>
      <c r="XW53" s="80"/>
      <c r="XX53" s="80"/>
      <c r="XY53" s="80"/>
      <c r="XZ53" s="80"/>
      <c r="YA53" s="80"/>
      <c r="YB53" s="80"/>
      <c r="YC53" s="80"/>
      <c r="YD53" s="80"/>
      <c r="YE53" s="80"/>
      <c r="YF53" s="80"/>
      <c r="YG53" s="80"/>
      <c r="YH53" s="80"/>
      <c r="YI53" s="80"/>
      <c r="YJ53" s="80"/>
      <c r="YK53" s="80"/>
      <c r="YL53" s="80"/>
      <c r="YM53" s="80"/>
      <c r="YN53" s="80"/>
      <c r="YO53" s="80"/>
      <c r="YP53" s="80"/>
      <c r="YQ53" s="80"/>
      <c r="YR53" s="80"/>
      <c r="YS53" s="80"/>
      <c r="YT53" s="80"/>
      <c r="YU53" s="80"/>
      <c r="YV53" s="80"/>
      <c r="YW53" s="80"/>
      <c r="YX53" s="80"/>
      <c r="YY53" s="80"/>
      <c r="YZ53" s="80"/>
      <c r="ZA53" s="80"/>
      <c r="ZB53" s="80"/>
      <c r="ZC53" s="80"/>
      <c r="ZD53" s="80"/>
      <c r="ZE53" s="80"/>
      <c r="ZF53" s="80"/>
      <c r="ZG53" s="80"/>
      <c r="ZH53" s="80"/>
      <c r="ZI53" s="80"/>
      <c r="ZJ53" s="80"/>
      <c r="ZK53" s="80"/>
      <c r="ZL53" s="80"/>
      <c r="ZM53" s="80"/>
      <c r="ZN53" s="80"/>
      <c r="ZO53" s="80"/>
      <c r="ZP53" s="80"/>
      <c r="ZQ53" s="80"/>
      <c r="ZR53" s="80"/>
      <c r="ZS53" s="80"/>
      <c r="ZT53" s="80"/>
      <c r="ZU53" s="80"/>
      <c r="ZV53" s="80"/>
      <c r="ZW53" s="80"/>
      <c r="ZX53" s="80"/>
      <c r="ZY53" s="80"/>
      <c r="ZZ53" s="80"/>
      <c r="AAA53" s="80"/>
      <c r="AAB53" s="80"/>
      <c r="AAC53" s="80"/>
      <c r="AAD53" s="80"/>
      <c r="AAE53" s="80"/>
      <c r="AAF53" s="80"/>
      <c r="AAG53" s="80"/>
      <c r="AAH53" s="80"/>
      <c r="AAI53" s="80"/>
      <c r="AAJ53" s="80"/>
      <c r="AAK53" s="80"/>
      <c r="AAL53" s="80"/>
      <c r="AAM53" s="80"/>
      <c r="AAN53" s="80"/>
      <c r="AAO53" s="80"/>
      <c r="AAP53" s="80"/>
      <c r="AAQ53" s="80"/>
      <c r="AAR53" s="80"/>
      <c r="AAS53" s="80"/>
      <c r="AAT53" s="80"/>
      <c r="AAU53" s="80"/>
      <c r="AAV53" s="80"/>
      <c r="AAW53" s="80"/>
      <c r="AAX53" s="80"/>
      <c r="AAY53" s="80"/>
      <c r="AAZ53" s="80"/>
      <c r="ABA53" s="80"/>
      <c r="ABB53" s="80"/>
      <c r="ABC53" s="80"/>
      <c r="ABD53" s="80"/>
      <c r="ABE53" s="80"/>
      <c r="ABF53" s="80"/>
      <c r="ABG53" s="80"/>
      <c r="ABH53" s="80"/>
      <c r="ABI53" s="80"/>
      <c r="ABJ53" s="80"/>
      <c r="ABK53" s="80"/>
      <c r="ABL53" s="80"/>
      <c r="ABM53" s="80"/>
      <c r="ABN53" s="80"/>
      <c r="ABO53" s="80"/>
      <c r="ABP53" s="80"/>
      <c r="ABQ53" s="80"/>
      <c r="ABR53" s="80"/>
      <c r="ABS53" s="80"/>
      <c r="ABT53" s="80"/>
      <c r="ABU53" s="80"/>
      <c r="ABV53" s="80"/>
      <c r="ABW53" s="80"/>
      <c r="ABX53" s="80"/>
      <c r="ABY53" s="80"/>
      <c r="ABZ53" s="80"/>
      <c r="ACA53" s="80"/>
      <c r="ACB53" s="80"/>
      <c r="ACC53" s="80"/>
      <c r="ACD53" s="80"/>
      <c r="ACE53" s="80"/>
      <c r="ACF53" s="80"/>
      <c r="ACG53" s="80"/>
      <c r="ACH53" s="80"/>
      <c r="ACI53" s="80"/>
      <c r="ACJ53" s="80"/>
      <c r="ACK53" s="80"/>
      <c r="ACL53" s="80"/>
      <c r="ACM53" s="80"/>
      <c r="ACN53" s="80"/>
      <c r="ACO53" s="80"/>
      <c r="ACP53" s="80"/>
      <c r="ACQ53" s="80"/>
      <c r="ACR53" s="80"/>
      <c r="ACS53" s="80"/>
      <c r="ACT53" s="80"/>
      <c r="ACU53" s="80"/>
      <c r="ACV53" s="80"/>
      <c r="ACW53" s="80"/>
      <c r="ACX53" s="80"/>
      <c r="ACY53" s="80"/>
      <c r="ACZ53" s="80"/>
      <c r="ADA53" s="80"/>
      <c r="ADB53" s="80"/>
      <c r="ADC53" s="80"/>
      <c r="ADD53" s="80"/>
      <c r="ADE53" s="80"/>
      <c r="ADF53" s="80"/>
      <c r="ADG53" s="80"/>
      <c r="ADH53" s="80"/>
      <c r="ADI53" s="80"/>
      <c r="ADJ53" s="80"/>
      <c r="ADK53" s="80"/>
      <c r="ADL53" s="80"/>
      <c r="ADM53" s="80"/>
      <c r="ADN53" s="80"/>
      <c r="ADO53" s="80"/>
      <c r="ADP53" s="80"/>
      <c r="ADQ53" s="80"/>
      <c r="ADR53" s="80"/>
      <c r="ADS53" s="80"/>
      <c r="ADT53" s="80"/>
      <c r="ADU53" s="80"/>
      <c r="ADV53" s="80"/>
      <c r="ADW53" s="80"/>
      <c r="ADX53" s="80"/>
      <c r="ADY53" s="80"/>
      <c r="ADZ53" s="80"/>
      <c r="AEA53" s="80"/>
      <c r="AEB53" s="80"/>
      <c r="AEC53" s="80"/>
      <c r="AED53" s="80"/>
      <c r="AEE53" s="80"/>
      <c r="AEF53" s="80"/>
      <c r="AEG53" s="80"/>
      <c r="AEH53" s="80"/>
      <c r="AEI53" s="80"/>
      <c r="AEJ53" s="80"/>
      <c r="AEK53" s="80"/>
      <c r="AEL53" s="80"/>
      <c r="AEM53" s="80"/>
      <c r="AEN53" s="80"/>
      <c r="AEO53" s="80"/>
      <c r="AEP53" s="80"/>
      <c r="AEQ53" s="80"/>
      <c r="AER53" s="80"/>
      <c r="AES53" s="80"/>
      <c r="AET53" s="80"/>
      <c r="AEU53" s="80"/>
      <c r="AEV53" s="80"/>
      <c r="AEW53" s="80"/>
      <c r="AEX53" s="80"/>
      <c r="AEY53" s="80"/>
      <c r="AEZ53" s="80"/>
      <c r="AFA53" s="80"/>
      <c r="AFB53" s="80"/>
      <c r="AFC53" s="80"/>
      <c r="AFD53" s="80"/>
      <c r="AFE53" s="80"/>
      <c r="AFF53" s="80"/>
      <c r="AFG53" s="80"/>
      <c r="AFH53" s="80"/>
      <c r="AFI53" s="80"/>
      <c r="AFJ53" s="80"/>
      <c r="AFK53" s="80"/>
      <c r="AFL53" s="80"/>
      <c r="AFM53" s="80"/>
      <c r="AFN53" s="80"/>
      <c r="AFO53" s="80"/>
      <c r="AFP53" s="80"/>
      <c r="AFQ53" s="80"/>
      <c r="AFR53" s="80"/>
      <c r="AFS53" s="80"/>
      <c r="AFT53" s="80"/>
      <c r="AFU53" s="80"/>
      <c r="AFV53" s="80"/>
      <c r="AFW53" s="80"/>
      <c r="AFX53" s="80"/>
      <c r="AFY53" s="80"/>
      <c r="AFZ53" s="80"/>
      <c r="AGA53" s="80"/>
      <c r="AGB53" s="80"/>
      <c r="AGC53" s="80"/>
      <c r="AGD53" s="80"/>
      <c r="AGE53" s="80"/>
      <c r="AGF53" s="80"/>
      <c r="AGG53" s="80"/>
      <c r="AGH53" s="80"/>
      <c r="AGI53" s="80"/>
      <c r="AGJ53" s="80"/>
      <c r="AGK53" s="80"/>
      <c r="AGL53" s="80"/>
      <c r="AGM53" s="80"/>
      <c r="AGN53" s="80"/>
      <c r="AGO53" s="80"/>
      <c r="AGP53" s="80"/>
      <c r="AGQ53" s="80"/>
      <c r="AGR53" s="80"/>
      <c r="AGS53" s="80"/>
      <c r="AGT53" s="80"/>
      <c r="AGU53" s="80"/>
      <c r="AGV53" s="80"/>
      <c r="AGW53" s="80"/>
      <c r="AGX53" s="80"/>
      <c r="AGY53" s="80"/>
      <c r="AGZ53" s="80"/>
      <c r="AHA53" s="80"/>
      <c r="AHB53" s="80"/>
      <c r="AHC53" s="80"/>
      <c r="AHD53" s="80"/>
      <c r="AHE53" s="80"/>
      <c r="AHF53" s="80"/>
      <c r="AHG53" s="80"/>
      <c r="AHH53" s="80"/>
      <c r="AHI53" s="80"/>
      <c r="AHJ53" s="80"/>
      <c r="AHK53" s="80"/>
      <c r="AHL53" s="80"/>
      <c r="AHM53" s="80"/>
      <c r="AHN53" s="80"/>
      <c r="AHO53" s="80"/>
      <c r="AHP53" s="80"/>
      <c r="AHQ53" s="80"/>
      <c r="AHR53" s="80"/>
      <c r="AHS53" s="80"/>
      <c r="AHT53" s="80"/>
      <c r="AHU53" s="80"/>
      <c r="AHV53" s="80"/>
      <c r="AHW53" s="80"/>
      <c r="AHX53" s="80"/>
      <c r="AHY53" s="80"/>
      <c r="AHZ53" s="80"/>
      <c r="AIA53" s="80"/>
      <c r="AIB53" s="80"/>
      <c r="AIC53" s="80"/>
      <c r="AID53" s="80"/>
      <c r="AIE53" s="80"/>
      <c r="AIF53" s="80"/>
      <c r="AIG53" s="80"/>
      <c r="AIH53" s="80"/>
      <c r="AII53" s="80"/>
      <c r="AIJ53" s="80"/>
      <c r="AIK53" s="80"/>
      <c r="AIL53" s="80"/>
      <c r="AIM53" s="80"/>
      <c r="AIN53" s="80"/>
      <c r="AIO53" s="80"/>
      <c r="AIP53" s="80"/>
      <c r="AIQ53" s="80"/>
      <c r="AIR53" s="80"/>
      <c r="AIS53" s="80"/>
      <c r="AIT53" s="80"/>
      <c r="AIU53" s="80"/>
      <c r="AIV53" s="80"/>
      <c r="AIW53" s="80"/>
      <c r="AIX53" s="80"/>
      <c r="AIY53" s="80"/>
      <c r="AIZ53" s="80"/>
      <c r="AJA53" s="80"/>
      <c r="AJB53" s="80"/>
      <c r="AJC53" s="80"/>
      <c r="AJD53" s="80"/>
      <c r="AJE53" s="80"/>
      <c r="AJF53" s="80"/>
      <c r="AJG53" s="80"/>
      <c r="AJH53" s="80"/>
      <c r="AJI53" s="80"/>
      <c r="AJJ53" s="80"/>
      <c r="AJK53" s="80"/>
      <c r="AJL53" s="80"/>
      <c r="AJM53" s="80"/>
      <c r="AJN53" s="80"/>
      <c r="AJO53" s="80"/>
      <c r="AJP53" s="80"/>
      <c r="AJQ53" s="80"/>
      <c r="AJR53" s="80"/>
      <c r="AJS53" s="80"/>
      <c r="AJT53" s="80"/>
      <c r="AJU53" s="80"/>
      <c r="AJV53" s="80"/>
      <c r="AJW53" s="80"/>
      <c r="AJX53" s="80"/>
      <c r="AJY53" s="80"/>
      <c r="AJZ53" s="80"/>
      <c r="AKA53" s="80"/>
      <c r="AKB53" s="80"/>
      <c r="AKC53" s="80"/>
      <c r="AKD53" s="80"/>
      <c r="AKE53" s="80"/>
      <c r="AKF53" s="80"/>
      <c r="AKG53" s="80"/>
      <c r="AKH53" s="80"/>
      <c r="AKI53" s="80"/>
      <c r="AKJ53" s="80"/>
      <c r="AKK53" s="80"/>
      <c r="AKL53" s="80"/>
      <c r="AKM53" s="80"/>
      <c r="AKN53" s="80"/>
      <c r="AKO53" s="80"/>
      <c r="AKP53" s="80"/>
      <c r="AKQ53" s="80"/>
      <c r="AKR53" s="80"/>
      <c r="AKS53" s="80"/>
      <c r="AKT53" s="80"/>
      <c r="AKU53" s="80"/>
      <c r="AKV53" s="80"/>
      <c r="AKW53" s="80"/>
      <c r="AKX53" s="80"/>
      <c r="AKY53" s="80"/>
      <c r="AKZ53" s="80"/>
      <c r="ALA53" s="80"/>
      <c r="ALB53" s="80"/>
      <c r="ALC53" s="80"/>
      <c r="ALD53" s="80"/>
      <c r="ALE53" s="80"/>
      <c r="ALF53" s="80"/>
      <c r="ALG53" s="80"/>
      <c r="ALH53" s="80"/>
      <c r="ALI53" s="80"/>
      <c r="ALJ53" s="80"/>
      <c r="ALK53" s="80"/>
      <c r="ALL53" s="80"/>
      <c r="ALM53" s="80"/>
      <c r="ALN53" s="80"/>
      <c r="ALO53" s="80"/>
      <c r="ALP53" s="80"/>
      <c r="ALQ53" s="80"/>
      <c r="ALR53" s="80"/>
      <c r="ALS53" s="80"/>
      <c r="ALT53" s="80"/>
      <c r="ALU53" s="80"/>
      <c r="ALV53" s="80"/>
      <c r="ALW53" s="80"/>
      <c r="ALX53" s="80"/>
      <c r="ALY53" s="80"/>
      <c r="ALZ53" s="80"/>
      <c r="AMA53" s="80"/>
      <c r="AMB53" s="80"/>
      <c r="AMC53" s="80"/>
      <c r="AMD53" s="80"/>
      <c r="AME53" s="80"/>
      <c r="AMF53" s="80"/>
      <c r="AMG53" s="80"/>
      <c r="AMH53" s="80"/>
      <c r="AMI53" s="80"/>
      <c r="AMJ53" s="80"/>
    </row>
    <row r="54" spans="1:1024" ht="66" x14ac:dyDescent="0.25">
      <c r="A54" s="29" t="s">
        <v>152</v>
      </c>
      <c r="B54" s="9" t="s">
        <v>20</v>
      </c>
      <c r="C54" s="7"/>
      <c r="D54" s="49"/>
      <c r="E54" s="9" t="s">
        <v>20</v>
      </c>
      <c r="F54" s="42" t="s">
        <v>153</v>
      </c>
      <c r="G54" s="46" t="s">
        <v>154</v>
      </c>
      <c r="H54" s="8" t="s">
        <v>24</v>
      </c>
      <c r="I54" s="9" t="s">
        <v>17</v>
      </c>
      <c r="J54" s="15"/>
      <c r="K54" s="18" t="s">
        <v>176</v>
      </c>
      <c r="L54" s="11" t="s">
        <v>25</v>
      </c>
      <c r="M54" s="28" t="s">
        <v>22</v>
      </c>
    </row>
    <row r="55" spans="1:1024" ht="16.5" x14ac:dyDescent="0.25">
      <c r="A55" s="68" t="s">
        <v>134</v>
      </c>
      <c r="B55" s="59"/>
      <c r="C55" s="60"/>
      <c r="D55" s="60"/>
      <c r="E55" s="60"/>
      <c r="F55" s="61"/>
      <c r="G55" s="64"/>
      <c r="H55" s="60"/>
      <c r="I55" s="60"/>
      <c r="J55" s="60"/>
      <c r="K55" s="62"/>
      <c r="L55" s="51"/>
      <c r="M55" s="63"/>
    </row>
    <row r="56" spans="1:1024" ht="33" x14ac:dyDescent="0.25">
      <c r="A56" s="29" t="s">
        <v>77</v>
      </c>
      <c r="B56" s="9" t="s">
        <v>20</v>
      </c>
      <c r="C56" s="7"/>
      <c r="D56" s="49"/>
      <c r="E56" s="9" t="s">
        <v>20</v>
      </c>
      <c r="F56" s="42" t="s">
        <v>35</v>
      </c>
      <c r="G56" s="46" t="s">
        <v>99</v>
      </c>
      <c r="H56" s="8" t="s">
        <v>24</v>
      </c>
      <c r="I56" s="9" t="s">
        <v>17</v>
      </c>
      <c r="J56" s="15"/>
      <c r="K56" s="18" t="s">
        <v>78</v>
      </c>
      <c r="L56" s="11" t="s">
        <v>25</v>
      </c>
      <c r="M56" s="28" t="s">
        <v>22</v>
      </c>
    </row>
    <row r="57" spans="1:1024" ht="66" x14ac:dyDescent="0.25">
      <c r="A57" s="12" t="s">
        <v>81</v>
      </c>
      <c r="B57" s="9" t="s">
        <v>20</v>
      </c>
      <c r="C57" s="7"/>
      <c r="D57" s="49"/>
      <c r="E57" s="9" t="s">
        <v>20</v>
      </c>
      <c r="F57" s="42" t="s">
        <v>84</v>
      </c>
      <c r="G57" s="16" t="s">
        <v>36</v>
      </c>
      <c r="H57" s="8" t="s">
        <v>24</v>
      </c>
      <c r="I57" s="9" t="s">
        <v>17</v>
      </c>
      <c r="J57" s="7"/>
      <c r="K57" s="24" t="s">
        <v>80</v>
      </c>
      <c r="L57" s="11" t="s">
        <v>25</v>
      </c>
      <c r="M57" s="28" t="s">
        <v>22</v>
      </c>
    </row>
    <row r="58" spans="1:1024" ht="15.75" thickBot="1" x14ac:dyDescent="0.3">
      <c r="A58" s="30"/>
      <c r="B58" s="31"/>
      <c r="C58" s="31"/>
      <c r="D58" s="31"/>
      <c r="E58" s="32"/>
      <c r="F58" s="33"/>
      <c r="G58" s="34"/>
      <c r="H58" s="35"/>
      <c r="I58" s="31"/>
      <c r="J58" s="36"/>
      <c r="K58" s="37"/>
      <c r="L58" s="38"/>
      <c r="M58" s="39"/>
    </row>
    <row r="59" spans="1:1024" ht="15" customHeight="1" x14ac:dyDescent="0.25">
      <c r="A59" s="25" t="s">
        <v>145</v>
      </c>
      <c r="B59" s="26"/>
      <c r="C59" s="27"/>
    </row>
    <row r="60" spans="1:1024" x14ac:dyDescent="0.25">
      <c r="A60" s="14"/>
      <c r="B60" s="14"/>
      <c r="C60" s="14"/>
    </row>
    <row r="61" spans="1:1024" ht="15" customHeight="1" x14ac:dyDescent="0.25">
      <c r="A61" s="40" t="s">
        <v>83</v>
      </c>
      <c r="B61" s="93" t="s">
        <v>85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1:1024" x14ac:dyDescent="0.25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024" x14ac:dyDescent="0.25"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</row>
    <row r="64" spans="1:1024" x14ac:dyDescent="0.2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2" ht="15.75" x14ac:dyDescent="0.25">
      <c r="A65" s="86">
        <v>2503572</v>
      </c>
      <c r="B65" s="87" t="s">
        <v>169</v>
      </c>
      <c r="C65" s="88"/>
      <c r="D65" s="88"/>
      <c r="E65" s="88"/>
      <c r="F65" s="82"/>
      <c r="G65" s="82"/>
      <c r="H65" s="82"/>
      <c r="I65" s="82"/>
      <c r="J65" s="82"/>
      <c r="K65" s="82"/>
      <c r="L65" s="82"/>
    </row>
    <row r="66" spans="1:12" ht="15.75" x14ac:dyDescent="0.25">
      <c r="A66" s="89" t="s">
        <v>164</v>
      </c>
      <c r="B66" s="90" t="s">
        <v>162</v>
      </c>
      <c r="C66" s="91"/>
      <c r="D66" s="91"/>
      <c r="E66" s="91"/>
    </row>
    <row r="67" spans="1:12" ht="15.75" x14ac:dyDescent="0.25">
      <c r="A67" s="89"/>
      <c r="B67" s="90"/>
      <c r="C67" s="91"/>
      <c r="D67" s="91"/>
      <c r="E67" s="91"/>
    </row>
    <row r="68" spans="1:12" ht="15.75" x14ac:dyDescent="0.25">
      <c r="A68" s="89"/>
      <c r="B68" s="90" t="s">
        <v>170</v>
      </c>
      <c r="C68" s="91"/>
      <c r="D68" s="91"/>
      <c r="E68" s="91"/>
    </row>
    <row r="69" spans="1:12" ht="15.75" x14ac:dyDescent="0.25">
      <c r="A69" s="91">
        <v>42</v>
      </c>
      <c r="B69" s="91" t="s">
        <v>171</v>
      </c>
      <c r="C69" s="91"/>
      <c r="D69" s="91"/>
      <c r="E69" s="91"/>
    </row>
    <row r="70" spans="1:12" ht="15.75" x14ac:dyDescent="0.25">
      <c r="A70" s="91">
        <v>13</v>
      </c>
      <c r="B70" s="91" t="s">
        <v>155</v>
      </c>
      <c r="C70" s="91"/>
      <c r="D70" s="91"/>
      <c r="E70" s="91"/>
    </row>
    <row r="71" spans="1:12" ht="15.75" x14ac:dyDescent="0.25">
      <c r="A71" s="91">
        <v>6</v>
      </c>
      <c r="B71" s="91" t="s">
        <v>156</v>
      </c>
      <c r="C71" s="91"/>
      <c r="D71" s="91"/>
      <c r="E71" s="91"/>
    </row>
    <row r="72" spans="1:12" ht="15.75" x14ac:dyDescent="0.25">
      <c r="A72" s="91">
        <f>A69-A70</f>
        <v>29</v>
      </c>
      <c r="B72" s="91" t="s">
        <v>163</v>
      </c>
      <c r="C72" s="91"/>
      <c r="D72" s="91"/>
      <c r="E72" s="91"/>
    </row>
    <row r="73" spans="1:12" ht="15.75" x14ac:dyDescent="0.25">
      <c r="A73" s="92" t="s">
        <v>157</v>
      </c>
      <c r="B73" s="91" t="s">
        <v>173</v>
      </c>
      <c r="C73" s="91"/>
      <c r="D73" s="91"/>
      <c r="E73" s="91"/>
    </row>
    <row r="74" spans="1:12" ht="15.75" x14ac:dyDescent="0.25">
      <c r="A74" s="91"/>
      <c r="B74" s="91"/>
      <c r="C74" s="91"/>
      <c r="D74" s="91"/>
      <c r="E74" s="91"/>
    </row>
    <row r="75" spans="1:12" ht="15.75" x14ac:dyDescent="0.25">
      <c r="A75" s="92" t="s">
        <v>158</v>
      </c>
      <c r="B75" s="91" t="s">
        <v>159</v>
      </c>
      <c r="C75" s="91"/>
      <c r="D75" s="91"/>
      <c r="E75" s="91"/>
    </row>
    <row r="76" spans="1:12" ht="15.75" x14ac:dyDescent="0.25">
      <c r="A76" s="91"/>
      <c r="B76" s="91" t="s">
        <v>160</v>
      </c>
      <c r="C76" s="91"/>
      <c r="D76" s="91"/>
      <c r="E76" s="91"/>
    </row>
    <row r="77" spans="1:12" ht="15.75" x14ac:dyDescent="0.25">
      <c r="A77" s="91"/>
      <c r="B77" s="91" t="s">
        <v>161</v>
      </c>
      <c r="C77" s="91"/>
      <c r="D77" s="91"/>
      <c r="E77" s="91"/>
    </row>
    <row r="78" spans="1:12" ht="15.75" x14ac:dyDescent="0.25">
      <c r="A78" s="91"/>
      <c r="B78" s="91" t="s">
        <v>165</v>
      </c>
      <c r="C78" s="91"/>
      <c r="D78" s="91"/>
      <c r="E78" s="91"/>
    </row>
    <row r="79" spans="1:12" ht="15.75" x14ac:dyDescent="0.25">
      <c r="A79" s="91"/>
      <c r="B79" s="91" t="s">
        <v>172</v>
      </c>
      <c r="C79" s="91"/>
      <c r="D79" s="91"/>
      <c r="E79" s="91"/>
    </row>
    <row r="80" spans="1:12" ht="15.75" x14ac:dyDescent="0.25">
      <c r="A80" s="91"/>
      <c r="B80" s="91"/>
      <c r="C80" s="91"/>
      <c r="D80" s="91"/>
      <c r="E80" s="91"/>
    </row>
    <row r="81" spans="1:5" ht="15.75" x14ac:dyDescent="0.25">
      <c r="A81" s="92" t="s">
        <v>166</v>
      </c>
      <c r="B81" s="91" t="s">
        <v>168</v>
      </c>
      <c r="C81" s="91"/>
      <c r="D81" s="91"/>
      <c r="E81" s="91"/>
    </row>
    <row r="82" spans="1:5" ht="15.75" x14ac:dyDescent="0.25">
      <c r="A82" s="91"/>
      <c r="B82" s="91" t="s">
        <v>167</v>
      </c>
      <c r="C82" s="91"/>
      <c r="D82" s="91"/>
      <c r="E82" s="91"/>
    </row>
  </sheetData>
  <mergeCells count="13">
    <mergeCell ref="B61:L62"/>
    <mergeCell ref="C1:M2"/>
    <mergeCell ref="A4:M4"/>
    <mergeCell ref="A5:A6"/>
    <mergeCell ref="B5:C5"/>
    <mergeCell ref="D5:E5"/>
    <mergeCell ref="F5:F6"/>
    <mergeCell ref="G5:G6"/>
    <mergeCell ref="H5:H6"/>
    <mergeCell ref="I5:J5"/>
    <mergeCell ref="K5:K6"/>
    <mergeCell ref="L5:L6"/>
    <mergeCell ref="M5:M6"/>
  </mergeCells>
  <hyperlinks>
    <hyperlink ref="M14" r:id="rId1"/>
    <hyperlink ref="M8" r:id="rId2"/>
    <hyperlink ref="M11" r:id="rId3"/>
    <hyperlink ref="M10" r:id="rId4"/>
    <hyperlink ref="M12" r:id="rId5"/>
    <hyperlink ref="M16" r:id="rId6"/>
    <hyperlink ref="M48" r:id="rId7"/>
    <hyperlink ref="M50" r:id="rId8"/>
    <hyperlink ref="M56" r:id="rId9"/>
    <hyperlink ref="M57" r:id="rId10"/>
    <hyperlink ref="M17" r:id="rId11"/>
    <hyperlink ref="M18" r:id="rId12"/>
    <hyperlink ref="M19" r:id="rId13"/>
    <hyperlink ref="M20" r:id="rId14"/>
    <hyperlink ref="M22" r:id="rId15"/>
    <hyperlink ref="M23" r:id="rId16"/>
    <hyperlink ref="M24" r:id="rId17"/>
    <hyperlink ref="M25" r:id="rId18"/>
    <hyperlink ref="M26" r:id="rId19"/>
    <hyperlink ref="M28" r:id="rId20"/>
    <hyperlink ref="M30" r:id="rId21"/>
    <hyperlink ref="M31" r:id="rId22"/>
    <hyperlink ref="M36" r:id="rId23"/>
    <hyperlink ref="M52" r:id="rId24"/>
    <hyperlink ref="M42" r:id="rId25"/>
    <hyperlink ref="M46" r:id="rId26"/>
    <hyperlink ref="M51" r:id="rId27"/>
    <hyperlink ref="M33" r:id="rId28"/>
    <hyperlink ref="M34" r:id="rId29"/>
    <hyperlink ref="M47" r:id="rId30"/>
    <hyperlink ref="M40" r:id="rId31"/>
    <hyperlink ref="M43" r:id="rId32"/>
    <hyperlink ref="M38" r:id="rId33"/>
    <hyperlink ref="M29" r:id="rId34"/>
    <hyperlink ref="M39" r:id="rId35"/>
    <hyperlink ref="M37" r:id="rId36"/>
    <hyperlink ref="M49" r:id="rId37"/>
    <hyperlink ref="M35" r:id="rId38"/>
    <hyperlink ref="M44" r:id="rId39"/>
    <hyperlink ref="M45" r:id="rId40"/>
    <hyperlink ref="M54" r:id="rId41"/>
    <hyperlink ref="M53" r:id="rId42"/>
  </hyperlinks>
  <pageMargins left="0.25" right="0.25" top="0.75" bottom="0.75" header="0.3" footer="0.3"/>
  <pageSetup scale="10" fitToHeight="0" orientation="landscape" r:id="rId43"/>
  <drawing r:id="rId44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Suárez</dc:creator>
  <cp:lastModifiedBy>jalfonso</cp:lastModifiedBy>
  <cp:revision>8</cp:revision>
  <cp:lastPrinted>2021-09-27T14:16:36Z</cp:lastPrinted>
  <dcterms:created xsi:type="dcterms:W3CDTF">2019-01-13T03:35:50Z</dcterms:created>
  <dcterms:modified xsi:type="dcterms:W3CDTF">2021-12-10T14:27:19Z</dcterms:modified>
  <dc:language>es-CO</dc:language>
</cp:coreProperties>
</file>